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codeName="ThisWorkbook"/>
  <xr:revisionPtr revIDLastSave="9" documentId="8_{1A32C89D-C5C2-4CC7-A6A4-1D7D37900581}" xr6:coauthVersionLast="47" xr6:coauthVersionMax="47" xr10:uidLastSave="{4629E635-8AB0-45D3-B60E-1E492B0D8D7C}"/>
  <bookViews>
    <workbookView xWindow="-110" yWindow="-110" windowWidth="19420" windowHeight="10300" tabRatio="898" xr2:uid="{00000000-000D-0000-FFFF-FFFF00000000}"/>
  </bookViews>
  <sheets>
    <sheet name="基本情報" sheetId="1" r:id="rId1"/>
    <sheet name="＞＞ビジネスモデル" sheetId="5" r:id="rId2"/>
    <sheet name="①ペイン・ゲイン・提供価値" sheetId="26" r:id="rId3"/>
    <sheet name="②経済効果" sheetId="32" r:id="rId4"/>
    <sheet name="＞＞アーキテクチャ" sheetId="27" r:id="rId5"/>
    <sheet name="①データコントロール" sheetId="13" r:id="rId6"/>
    <sheet name="②合意形成・トレース" sheetId="14" r:id="rId7"/>
    <sheet name="③鍵管理・連携方針" sheetId="21" r:id="rId8"/>
    <sheet name="＞＞ガバナンス" sheetId="28" r:id="rId9"/>
    <sheet name="①ルール策定・コミュニティ概要" sheetId="16" r:id="rId10"/>
    <sheet name="②ステークホルダヒアリング" sheetId="29" r:id="rId11"/>
    <sheet name="③ベンチマーク調査" sheetId="30" r:id="rId12"/>
    <sheet name="＞＞TrustedWebに対する示唆" sheetId="6" r:id="rId13"/>
    <sheet name="①原則" sheetId="31" r:id="rId14"/>
    <sheet name="②ガバナンス" sheetId="18" r:id="rId15"/>
    <sheet name="③アーキテクチャ" sheetId="19" r:id="rId16"/>
    <sheet name="④その他" sheetId="20" r:id="rId17"/>
  </sheets>
  <definedNames>
    <definedName name="_xlnm._FilterDatabase" localSheetId="14" hidden="1">②ガバナンス!#REF!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4" i="18" l="1"/>
  <c r="B33" i="18"/>
  <c r="B32" i="18"/>
  <c r="B31" i="18"/>
  <c r="B30" i="18"/>
  <c r="B29" i="18"/>
  <c r="B28" i="18"/>
  <c r="B27" i="18"/>
  <c r="B26" i="18"/>
  <c r="B25" i="18"/>
  <c r="B24" i="18"/>
  <c r="B23" i="18"/>
  <c r="B22" i="18"/>
  <c r="B21" i="18"/>
  <c r="B20" i="18"/>
  <c r="B19" i="18"/>
  <c r="B18" i="18"/>
  <c r="B17" i="18"/>
  <c r="B16" i="18"/>
  <c r="B15" i="18"/>
  <c r="B14" i="18"/>
  <c r="B13" i="18"/>
  <c r="B12" i="18"/>
  <c r="B11" i="18"/>
  <c r="B10" i="18"/>
  <c r="B9" i="18"/>
  <c r="B8" i="18"/>
  <c r="B7" i="18"/>
  <c r="B6" i="18"/>
  <c r="B5" i="18"/>
  <c r="B4" i="18"/>
  <c r="B3" i="18"/>
  <c r="B16" i="19"/>
  <c r="B15" i="19"/>
  <c r="B14" i="19"/>
  <c r="B13" i="19"/>
  <c r="B12" i="19"/>
  <c r="B11" i="19"/>
  <c r="B10" i="19"/>
  <c r="B9" i="19"/>
  <c r="B8" i="19"/>
  <c r="B7" i="19"/>
  <c r="B6" i="19"/>
  <c r="B5" i="19"/>
  <c r="B4" i="19"/>
  <c r="B3" i="19"/>
  <c r="B18" i="20"/>
  <c r="B17" i="20"/>
  <c r="B16" i="20"/>
  <c r="B15" i="20"/>
  <c r="B14" i="20"/>
  <c r="B13" i="20"/>
  <c r="B12" i="20"/>
  <c r="B11" i="20"/>
  <c r="B10" i="20"/>
  <c r="B9" i="20"/>
  <c r="B8" i="20"/>
  <c r="B7" i="20"/>
  <c r="B6" i="20"/>
  <c r="B5" i="20"/>
  <c r="B4" i="20"/>
  <c r="B3" i="20"/>
  <c r="B54" i="31"/>
  <c r="B53" i="31"/>
  <c r="B52" i="31"/>
  <c r="B51" i="31"/>
  <c r="B50" i="31"/>
  <c r="B49" i="31"/>
  <c r="B48" i="31"/>
  <c r="B47" i="31"/>
  <c r="B46" i="31"/>
  <c r="B45" i="31"/>
  <c r="B44" i="31"/>
  <c r="B43" i="31"/>
  <c r="B42" i="31"/>
  <c r="B41" i="31"/>
  <c r="B40" i="31"/>
  <c r="B39" i="31"/>
  <c r="B38" i="31"/>
  <c r="B37" i="31"/>
  <c r="B36" i="31"/>
  <c r="B35" i="31"/>
  <c r="B34" i="31"/>
  <c r="B33" i="31"/>
  <c r="B32" i="31"/>
  <c r="B31" i="31"/>
  <c r="B30" i="31"/>
  <c r="B29" i="31"/>
  <c r="B28" i="31"/>
  <c r="B27" i="31"/>
  <c r="B26" i="31"/>
  <c r="B25" i="31"/>
  <c r="B24" i="31"/>
  <c r="B23" i="31"/>
  <c r="B22" i="31"/>
  <c r="B21" i="31"/>
  <c r="B20" i="31"/>
  <c r="B19" i="31"/>
  <c r="B18" i="31"/>
  <c r="B17" i="31"/>
  <c r="B16" i="31"/>
  <c r="B15" i="31"/>
  <c r="B14" i="31"/>
  <c r="B13" i="31"/>
  <c r="B12" i="31"/>
  <c r="B11" i="31"/>
  <c r="B10" i="31"/>
  <c r="B9" i="31"/>
  <c r="B8" i="31"/>
  <c r="B7" i="31"/>
  <c r="B6" i="31"/>
  <c r="B5" i="31"/>
  <c r="B4" i="31"/>
  <c r="B3" i="31"/>
</calcChain>
</file>

<file path=xl/sharedStrings.xml><?xml version="1.0" encoding="utf-8"?>
<sst xmlns="http://schemas.openxmlformats.org/spreadsheetml/2006/main" count="1137" uniqueCount="704">
  <si>
    <t>ユースケース</t>
    <phoneticPr fontId="1"/>
  </si>
  <si>
    <t>代表機関</t>
    <rPh sb="0" eb="4">
      <t>ダイヒョウキカン</t>
    </rPh>
    <phoneticPr fontId="1"/>
  </si>
  <si>
    <t>対象とする市場・業界</t>
    <rPh sb="0" eb="2">
      <t>タイショウ</t>
    </rPh>
    <rPh sb="5" eb="7">
      <t>シジョウ</t>
    </rPh>
    <rPh sb="8" eb="10">
      <t>ギョウカイ</t>
    </rPh>
    <phoneticPr fontId="1"/>
  </si>
  <si>
    <t>検証対象とする主なデータ</t>
    <rPh sb="0" eb="2">
      <t>ケンショウ</t>
    </rPh>
    <rPh sb="2" eb="4">
      <t>タイショウ</t>
    </rPh>
    <rPh sb="7" eb="8">
      <t>オモ</t>
    </rPh>
    <phoneticPr fontId="1"/>
  </si>
  <si>
    <t>データのエンティティ</t>
    <phoneticPr fontId="1"/>
  </si>
  <si>
    <t>エンティティの詳細</t>
    <rPh sb="7" eb="9">
      <t>ショウサイ</t>
    </rPh>
    <phoneticPr fontId="1"/>
  </si>
  <si>
    <t>DataSign</t>
    <phoneticPr fontId="1"/>
  </si>
  <si>
    <t>DataSign</t>
  </si>
  <si>
    <t>示唆・提言</t>
    <rPh sb="0" eb="2">
      <t>シサ</t>
    </rPh>
    <rPh sb="3" eb="5">
      <t>テイゲン</t>
    </rPh>
    <phoneticPr fontId="1"/>
  </si>
  <si>
    <t>事業者</t>
    <rPh sb="0" eb="3">
      <t>ジギョウシャ</t>
    </rPh>
    <phoneticPr fontId="1"/>
  </si>
  <si>
    <t>検証者</t>
    <rPh sb="0" eb="3">
      <t>ケンショウシャ</t>
    </rPh>
    <phoneticPr fontId="1"/>
  </si>
  <si>
    <t>No.</t>
    <phoneticPr fontId="1"/>
  </si>
  <si>
    <t>合意の主体</t>
    <rPh sb="0" eb="2">
      <t>ゴウイ</t>
    </rPh>
    <rPh sb="3" eb="5">
      <t>シュタイ</t>
    </rPh>
    <phoneticPr fontId="1"/>
  </si>
  <si>
    <t>合意の対象</t>
    <rPh sb="0" eb="2">
      <t>ゴウイ</t>
    </rPh>
    <rPh sb="3" eb="5">
      <t>タイショウ</t>
    </rPh>
    <phoneticPr fontId="1"/>
  </si>
  <si>
    <t>トレースの対象</t>
    <rPh sb="5" eb="7">
      <t>タイショウ</t>
    </rPh>
    <phoneticPr fontId="1"/>
  </si>
  <si>
    <t>対象データに対して自由なコントロール・意思決定が可能な個人が紐づく場合は「人」</t>
    <rPh sb="0" eb="2">
      <t>タイショウ</t>
    </rPh>
    <rPh sb="6" eb="7">
      <t>タイ</t>
    </rPh>
    <rPh sb="9" eb="11">
      <t>ジユウ</t>
    </rPh>
    <rPh sb="19" eb="21">
      <t>イシ</t>
    </rPh>
    <rPh sb="21" eb="23">
      <t>ケッテイ</t>
    </rPh>
    <rPh sb="24" eb="26">
      <t>カノウ</t>
    </rPh>
    <rPh sb="27" eb="29">
      <t>コジン</t>
    </rPh>
    <rPh sb="30" eb="31">
      <t>ヒモ</t>
    </rPh>
    <rPh sb="33" eb="35">
      <t>バアイ</t>
    </rPh>
    <rPh sb="37" eb="38">
      <t>ヒト</t>
    </rPh>
    <phoneticPr fontId="1"/>
  </si>
  <si>
    <t>エンティティの考え方</t>
    <rPh sb="7" eb="8">
      <t>カンガ</t>
    </rPh>
    <rPh sb="9" eb="10">
      <t>カタ</t>
    </rPh>
    <phoneticPr fontId="1"/>
  </si>
  <si>
    <t>対象データに対して自由なコントロール・意思決定が可能な法人・団体が紐づく場合は「法人」</t>
    <rPh sb="0" eb="2">
      <t>タイショウ</t>
    </rPh>
    <rPh sb="6" eb="7">
      <t>タイ</t>
    </rPh>
    <rPh sb="9" eb="11">
      <t>ジユウ</t>
    </rPh>
    <rPh sb="19" eb="21">
      <t>イシ</t>
    </rPh>
    <rPh sb="21" eb="23">
      <t>ケッテイ</t>
    </rPh>
    <rPh sb="24" eb="26">
      <t>カノウ</t>
    </rPh>
    <rPh sb="27" eb="29">
      <t>ホウジン</t>
    </rPh>
    <rPh sb="30" eb="32">
      <t>ダンタイ</t>
    </rPh>
    <rPh sb="33" eb="34">
      <t>ヒモ</t>
    </rPh>
    <rPh sb="36" eb="38">
      <t>バアイ</t>
    </rPh>
    <rPh sb="40" eb="42">
      <t>ホウジン</t>
    </rPh>
    <phoneticPr fontId="1"/>
  </si>
  <si>
    <t>対象データに対して自由なコントロール・意思決定ができない主体が紐づく場合は「モノ」</t>
    <rPh sb="9" eb="11">
      <t>ジユウ</t>
    </rPh>
    <rPh sb="19" eb="21">
      <t>イシ</t>
    </rPh>
    <rPh sb="21" eb="23">
      <t>ケッテイ</t>
    </rPh>
    <rPh sb="28" eb="30">
      <t>シュタイ</t>
    </rPh>
    <rPh sb="31" eb="32">
      <t>ヒモ</t>
    </rPh>
    <rPh sb="34" eb="36">
      <t>バアイ</t>
    </rPh>
    <phoneticPr fontId="1"/>
  </si>
  <si>
    <t>ウォレットによるアイデンティティ管理とオンラインコミュニケーション</t>
    <phoneticPr fontId="1"/>
  </si>
  <si>
    <t>個人（サービス・エンタメ）</t>
    <rPh sb="0" eb="2">
      <t>コジン</t>
    </rPh>
    <phoneticPr fontId="1"/>
  </si>
  <si>
    <t>合意の条件</t>
    <rPh sb="0" eb="2">
      <t>ゴウイ</t>
    </rPh>
    <rPh sb="3" eb="5">
      <t>ジョウケン</t>
    </rPh>
    <phoneticPr fontId="1"/>
  </si>
  <si>
    <t>トレースの手法</t>
    <rPh sb="5" eb="7">
      <t>シュホウ</t>
    </rPh>
    <phoneticPr fontId="1"/>
  </si>
  <si>
    <t>合意取消の可否・方法</t>
    <phoneticPr fontId="1"/>
  </si>
  <si>
    <t>DataSign社員とDataSign</t>
  </si>
  <si>
    <t>社員証の取得</t>
  </si>
  <si>
    <t>DataSign社員がDataSignに対して社員証の発行を要求してDataSignが許可する</t>
  </si>
  <si>
    <t>履行された左記の合意</t>
  </si>
  <si>
    <t>OWND Wallet内の証明書として照会</t>
  </si>
  <si>
    <t>可能</t>
  </si>
  <si>
    <t>PbDLとPbDLが主催したイベントの参加者</t>
  </si>
  <si>
    <t>イベント参加証明の取得</t>
  </si>
  <si>
    <t>参加者がPbDLに対し参加証明の発行を要求</t>
  </si>
  <si>
    <t>エンドユーザーとOWND Messenger</t>
  </si>
  <si>
    <t>13歳以上の証明</t>
  </si>
  <si>
    <t>OWND Messengerが要求した13歳以上ということの証明提供をエンドユーザーが許可する</t>
  </si>
  <si>
    <t>Elementの画面にて照会</t>
  </si>
  <si>
    <t>DataSign社員の証明</t>
  </si>
  <si>
    <t>OWND Messengerが要求した所属組織証明提供をエンドユーザーが許可する</t>
  </si>
  <si>
    <t>PbDLイベント参加の証明</t>
  </si>
  <si>
    <t>OWND Messengerが要求したイベント参加証明提供をエンドユーザーが許可する</t>
  </si>
  <si>
    <t>エンドユーザーとOWND Project</t>
  </si>
  <si>
    <t>マイナンバー基本4情報と年齢情報(13歳、18歳、20歳以上)の取得</t>
  </si>
  <si>
    <t>エンドユーザーとエンドユーザー</t>
  </si>
  <si>
    <t>メッセージング所属証明</t>
  </si>
  <si>
    <t>OWND MessengerがエンドユーザーがDataSign社員に対してDMの送受信を行う許可</t>
  </si>
  <si>
    <t>OWND ProjectがxIDアプリから左記の情報を取得して証明書にすることをエンドユーザー許可する</t>
    <phoneticPr fontId="1"/>
  </si>
  <si>
    <t>OWND Wallet内の証明書として照会</t>
    <phoneticPr fontId="1"/>
  </si>
  <si>
    <t>可能</t>
    <phoneticPr fontId="1"/>
  </si>
  <si>
    <t>可能
Walletからクレデンシャルの削除</t>
    <phoneticPr fontId="1"/>
  </si>
  <si>
    <t>一度相手に送信されたメッセージを削除することは不可</t>
    <phoneticPr fontId="1"/>
  </si>
  <si>
    <t>DNP</t>
  </si>
  <si>
    <t>DNP</t>
    <phoneticPr fontId="1"/>
  </si>
  <si>
    <t>サポーターが実施した共助実績情報（VC）</t>
    <phoneticPr fontId="1"/>
  </si>
  <si>
    <t>共助アプリ（発行者）がVCとして発行する共助実績VCの内容をWalletアプリを通じて共助アプリサポーターへ提示し、共助アプリサポーターが承認することで合意されたとする</t>
    <phoneticPr fontId="1"/>
  </si>
  <si>
    <t>共助アプリ（発行者）と共助アプリサポーターとの間でやり取りしたVCに関する合意</t>
    <phoneticPr fontId="1"/>
  </si>
  <si>
    <t>共助アプリ（発行者）は、VC発行システムのログ機能により、また共助アプリサポーターは、WalletアプリのVC受領ログを確認することで、2者間で合意した内容（VC発行履歴）を確認することができる。</t>
    <phoneticPr fontId="1"/>
  </si>
  <si>
    <t>可能。hyperledger Ariesのrevocation機能によりVCを無効化することは技術的に可能であるが、本システムでは実装していない。</t>
    <phoneticPr fontId="1"/>
  </si>
  <si>
    <t>共助アプリサポーターと共助アプリ（検証者）</t>
    <phoneticPr fontId="1"/>
  </si>
  <si>
    <t>Value Proposition
企業が顧客に提供できる価値</t>
    <phoneticPr fontId="1"/>
  </si>
  <si>
    <t>Customer’s Segment
顧客セグメント</t>
    <phoneticPr fontId="1"/>
  </si>
  <si>
    <t>GAIN Creators
顧客に利益をもたらすもの</t>
    <phoneticPr fontId="1"/>
  </si>
  <si>
    <t>Pain Relievers
顧客の悩みを取り除くもの</t>
    <phoneticPr fontId="1"/>
  </si>
  <si>
    <t>Product Services
製品・サービス</t>
    <phoneticPr fontId="1"/>
  </si>
  <si>
    <t>Gains
顧客にとってのメリット</t>
    <phoneticPr fontId="1"/>
  </si>
  <si>
    <t>Pains
顧客の悩み</t>
    <phoneticPr fontId="1"/>
  </si>
  <si>
    <t>Customer Jobs
顧客の解決したい課題</t>
    <rPh sb="14" eb="16">
      <t>コキャク</t>
    </rPh>
    <rPh sb="17" eb="19">
      <t>カイケツ</t>
    </rPh>
    <rPh sb="22" eb="24">
      <t>カダイ</t>
    </rPh>
    <phoneticPr fontId="1"/>
  </si>
  <si>
    <t>IGS</t>
  </si>
  <si>
    <t>IGS</t>
    <phoneticPr fontId="1"/>
  </si>
  <si>
    <t>データの管理形態</t>
    <phoneticPr fontId="1"/>
  </si>
  <si>
    <t>生活者本人の実在性</t>
  </si>
  <si>
    <t>事業者の審査結果</t>
  </si>
  <si>
    <t>受信者の属性（当該組織所属であること）</t>
  </si>
  <si>
    <t>生活者本人の属性（13歳以上であること等）</t>
    <phoneticPr fontId="1"/>
  </si>
  <si>
    <t>事業者の審査結果</t>
    <phoneticPr fontId="1"/>
  </si>
  <si>
    <t>送信者の属性（当該組織所属であること）</t>
    <phoneticPr fontId="1"/>
  </si>
  <si>
    <t>送信者</t>
    <phoneticPr fontId="1"/>
  </si>
  <si>
    <t>受信者</t>
    <phoneticPr fontId="1"/>
  </si>
  <si>
    <t>事業者</t>
    <phoneticPr fontId="1"/>
  </si>
  <si>
    <t>生活者本人</t>
    <phoneticPr fontId="1"/>
  </si>
  <si>
    <t>人</t>
    <rPh sb="0" eb="1">
      <t>ヒト</t>
    </rPh>
    <phoneticPr fontId="1"/>
  </si>
  <si>
    <t>法人</t>
    <rPh sb="0" eb="2">
      <t>ホウジン</t>
    </rPh>
    <phoneticPr fontId="1"/>
  </si>
  <si>
    <t>サービス事業者(メッセージングサービス)</t>
    <phoneticPr fontId="1"/>
  </si>
  <si>
    <t>生活者
サービス事業者</t>
    <phoneticPr fontId="1"/>
  </si>
  <si>
    <t>生活者</t>
    <phoneticPr fontId="1"/>
  </si>
  <si>
    <t>共助アプリを横断したトラスト形成エコシステム</t>
    <phoneticPr fontId="1"/>
  </si>
  <si>
    <t>共助アプリサポーター</t>
    <phoneticPr fontId="1"/>
  </si>
  <si>
    <t>共助アプリ</t>
    <phoneticPr fontId="1"/>
  </si>
  <si>
    <t>共助実績</t>
    <phoneticPr fontId="1"/>
  </si>
  <si>
    <t>代表機関</t>
  </si>
  <si>
    <t>策定概要</t>
  </si>
  <si>
    <t>本実証でのガバナンス・ルール策定・検討主体</t>
  </si>
  <si>
    <t>SBI HD</t>
  </si>
  <si>
    <t>シミック</t>
  </si>
  <si>
    <t>ORPHE</t>
  </si>
  <si>
    <t>•ORPHE</t>
  </si>
  <si>
    <t>電通総研</t>
  </si>
  <si>
    <t>JISA</t>
  </si>
  <si>
    <t>•「事業者KYC/KYBに関わる範囲」「支出・投資の事実確認に関わる範囲」において事業者アイデンティティに関わるVerifiable Identity Community(官民連携)のルール整備・コミュニティ形成の必要性を提示</t>
  </si>
  <si>
    <t>OP CIP</t>
  </si>
  <si>
    <t>•ステークホルダの役割を規定、原則となるOP憲章を策定</t>
  </si>
  <si>
    <t>•OP CIP理事会</t>
  </si>
  <si>
    <t>共助アプリ（発行者）と共助アプリサポーター</t>
    <phoneticPr fontId="1"/>
  </si>
  <si>
    <t>国際間の教育拡充と労働市場の流動性を高める信頼ネットワーク構築</t>
    <phoneticPr fontId="1"/>
  </si>
  <si>
    <t>•国内にある既存のトラストサービス(eシール等)を参考に事業所（VC）を発行するデジタル認証機構のトラストフレームワークに関するガバナンス・ルール案を作成
(Issuerのルール、Issuerの適格認定、デジタル証明の国際間の利用、サービスプロバイダ―の共通要件等を記載)</t>
    <phoneticPr fontId="1"/>
  </si>
  <si>
    <t>•SBI HD
(インターネット協会OIC BRPコンソーシアム、沖縄オープンラボラトリTrusted Networkプロジェクトと連携)</t>
    <phoneticPr fontId="1"/>
  </si>
  <si>
    <t>•上市されているデバイスのウェアラブルデバイスへのDID実装可否リストの作成
•PHRサービス事業協会との連携し、日常診療や臨床試験等におけるウェアラブルデバイス等のPHR利活用のためのあるべきガバナンスやルールについて今後策定予定</t>
    <phoneticPr fontId="1"/>
  </si>
  <si>
    <t>•シミック
(PHRサービス事業協会と連携)</t>
    <phoneticPr fontId="1"/>
  </si>
  <si>
    <t>•Health Level Seven Fast Healthcare Interoperability Resources (HL7I FHIR)をもとに今後ガバナンス・ルール案を策定予定 
•OIDFコンフォーマンステスト参加</t>
    <phoneticPr fontId="1"/>
  </si>
  <si>
    <t>•ORPHE
(連携機関は今後検討)</t>
    <phoneticPr fontId="1"/>
  </si>
  <si>
    <t>•eIDASとの互換性を意識してサービスの全体運営管理や監視を行う組織・団体等の設立の必要性を提示
(事業者の認定条件設定・監査・認定取消機能の必要性、ウォレット、プロトコル、ネットワークやソースコードに関するシステム仕様の必要性等を提示)</t>
    <phoneticPr fontId="1"/>
  </si>
  <si>
    <t>•電通総研
(連携機関は今後検討)</t>
    <phoneticPr fontId="1"/>
  </si>
  <si>
    <t>•JISA
•(今後補助金事務局の管轄省庁、行政データ発行の管轄省庁、民間データのガバナンス機関・民間事業者の連携が必要)</t>
    <phoneticPr fontId="1"/>
  </si>
  <si>
    <t>ステークホルダ(エンドユーザ)との協議・ヒアリング</t>
  </si>
  <si>
    <t>富士通Japan</t>
  </si>
  <si>
    <t>PitPa</t>
  </si>
  <si>
    <t>みずほR&amp;T</t>
  </si>
  <si>
    <t>•CMPタスクフォース内でビジネスフィージビリティ・ガバナンス案検討</t>
  </si>
  <si>
    <t>•補助金事務局事業者・補助金運営政府当局との協議</t>
  </si>
  <si>
    <t>•OWND Projectの推進、ビジネスフィージビリティ検証として以下のステークホルダと協議
(Code for Japan / MyData Japan / OpenID Foundationコミュニティメンバ、有識者、政府機関関係者・関連団体・事業者)
•ウォレットのユーザビリティテスト(エンドユーザ)</t>
    <phoneticPr fontId="1"/>
  </si>
  <si>
    <t>•国際間採用マッチング検証と検証に向けた討議・ビジネスフィージビリティにかかるヒアリング、プロトタイプシステムを活用した検証
(国内採用企業・教育支援機関（FTU）とFTU学生（ベトナム人）・教育機関（慶応大学経済学部フィンテック研究所）等)</t>
    <phoneticPr fontId="1"/>
  </si>
  <si>
    <t>•ヒアリング、ガバナンス・ビジネスモデル検討、スキル標準化にかかる討議(技術研究組合・国立大学とその技術職員)
•ビジネスフィージビリティにかかるヒアリング(地域民間事業者)</t>
    <phoneticPr fontId="1"/>
  </si>
  <si>
    <t>•ビジネスフィージビリティにかかるヒアリング(受入機関・送出機関・育成機関・仲介業者・日本語関係機関)
•外国人材へのアンケート
•日本企業での証明書発行プロセスの検証</t>
    <phoneticPr fontId="1"/>
  </si>
  <si>
    <t>•沖縄オープンラボラトリ（OOL）の「Trusted Network PJ Phase 2」と連携し実証検証
•ISO/TC292/WG4国際会議での発信
•ドイツ Industrie4.0の専門委員会より、招待を受けプロトタイプシステムデモとビジネスにかかる討議を実施</t>
    <phoneticPr fontId="1"/>
  </si>
  <si>
    <t>•デバイスメーカー、製薬企業、医療機関、社内外有識者へのヒアリング
•医療機関での実証、医療機関・患者へのヒアリング</t>
    <phoneticPr fontId="1"/>
  </si>
  <si>
    <t>•企業（CRO・製薬企業）、下肢運動器系疾患患者・既往歴を有するユーザー、医療従事者へのヒアリング
•データ計測や共有に対するポイント・NFTの付与と参加動機の検証</t>
    <phoneticPr fontId="1"/>
  </si>
  <si>
    <t>•GAIN PoCプロジェクトでOID4VCIの実装にかかる討議、OpenIDファウンデーション・ジャパンで法人実在性にかかる議論参加
•金融機関都市銀行・地方銀行ビジネスフィージビリティやKYB VCの仕様に関するヒアリング、プロトタイプシステムのデモ動画を投影による業務等に関する意見交換</t>
    <phoneticPr fontId="1"/>
  </si>
  <si>
    <t>•JICDAQとガバナンスにかかる協議
•OP CIP参加者への実装フィージビリティ・運営にかかる協議、プロトタイプシステムを通じた業務検証</t>
    <phoneticPr fontId="1"/>
  </si>
  <si>
    <t>•国内共助アプリ団体とUX/UI・ビジネスフィージビリティ検証
(カヤック、Asmama、アサヒ飲料、保育園に子供を預けているor過去預けていた、共働きの夫婦等)
•海外共助アプリ(ボランティア証明書発行サービス)との連携を想定した協議
•VC発行・検証における官民の役割にかかるディスカッション
(Internet Identity Workshopのセッション主催・Open Identity Exchangeと協議)</t>
    <phoneticPr fontId="1"/>
  </si>
  <si>
    <t>転職者と企業（マッチングシステム）</t>
    <phoneticPr fontId="1"/>
  </si>
  <si>
    <t>転職者と企業</t>
    <phoneticPr fontId="1"/>
  </si>
  <si>
    <t>能力データの提供について</t>
    <phoneticPr fontId="1"/>
  </si>
  <si>
    <t>企業とのチャット開始の同意</t>
  </si>
  <si>
    <t>講座の評価から算出された能力データの送付にアプリ上で同意した場合に合意が形成されたとする</t>
    <phoneticPr fontId="1"/>
  </si>
  <si>
    <t>ある企業からオファーを受けた転職者が、チャットによるやりとりを許可した際に合意が形成されたとする</t>
  </si>
  <si>
    <t>ある企業からオファーを受けた転職者が、チャットによるやりとりを許可した際に合意が形成されたとする</t>
    <phoneticPr fontId="1"/>
  </si>
  <si>
    <t>能力データ</t>
  </si>
  <si>
    <t>チャット利用への同意</t>
  </si>
  <si>
    <t>一般法規制・ルール</t>
  </si>
  <si>
    <t>業界法規制・ガイドライン</t>
  </si>
  <si>
    <t>規格・技術標準</t>
  </si>
  <si>
    <t>業界団体・自主規制</t>
  </si>
  <si>
    <t>サービス・個社取組</t>
  </si>
  <si>
    <t>•eIDAS2.0</t>
  </si>
  <si>
    <t>ー</t>
  </si>
  <si>
    <t>•シェアリングエコノミー協会</t>
  </si>
  <si>
    <t>•ベトナム個人情報規制</t>
  </si>
  <si>
    <t>•厚生労働省策定キャリアマップ</t>
  </si>
  <si>
    <t>システムログ、DB格納方法で判断</t>
  </si>
  <si>
    <t>システムログ</t>
  </si>
  <si>
    <t>ベンチマーク先</t>
    <rPh sb="6" eb="7">
      <t>サキ</t>
    </rPh>
    <phoneticPr fontId="1"/>
  </si>
  <si>
    <t>•GDPR
•eIDAS2.0</t>
    <phoneticPr fontId="1"/>
  </si>
  <si>
    <t xml:space="preserve">•OpenID Foundation
•Matrix.org Foundation
•Open Wallet Foundation </t>
    <phoneticPr fontId="1"/>
  </si>
  <si>
    <t>•EUデジタルアイデンティティウォレット
(EUDIW ARF Type 1)</t>
    <phoneticPr fontId="1"/>
  </si>
  <si>
    <t>•ISO/TS 42501
•OpenID Foundation
•Open Identity Exchange
•Hyperledger Project</t>
    <phoneticPr fontId="1"/>
  </si>
  <si>
    <t>•Turing Space
(台湾の証明書発行・管理ウォレットベンダ)
•Hyperledger Indyを活用した事例
(SITA、IDunion、Instnt、カナダBC州、DICE ID)</t>
    <phoneticPr fontId="1"/>
  </si>
  <si>
    <t>•ESCO基準
(欧州のスキル標準)
•EQF
(欧州の資格レベルを標準)</t>
    <phoneticPr fontId="1"/>
  </si>
  <si>
    <t>•研究基盤協議会
•大学の各種規定</t>
    <phoneticPr fontId="1"/>
  </si>
  <si>
    <t>•ネパール関連規制
•ネパール政府</t>
    <phoneticPr fontId="1"/>
  </si>
  <si>
    <t>•W3C
•Open Identity Exchange</t>
    <phoneticPr fontId="1"/>
  </si>
  <si>
    <t>•ELV指令
•RoHS指令
•TSCA
•REACH規則
•SCIPデータベース</t>
    <phoneticPr fontId="1"/>
  </si>
  <si>
    <t>•ISO/IEC82474
•ISO/TC323 PCDS</t>
    <phoneticPr fontId="1"/>
  </si>
  <si>
    <t>•IMDSコミュニティ
•MOBI
•Gaia X、Catena-X
•アーティクルマネジメント推進協議会(chemSHERPA)
•IPA DADC
(ウラノスエコシステム)</t>
    <phoneticPr fontId="1"/>
  </si>
  <si>
    <t>•Hyperledger Fabricを活用した事例
(三井化学、Chemchain、TradeWaltz、Circulor)
•Cordaを活用した事例
(SBI Traceability、axedras)等
•他事例(SEMI)</t>
    <phoneticPr fontId="1"/>
  </si>
  <si>
    <t>•JIPDECトラステッド・サービス登録(認証局)</t>
  </si>
  <si>
    <t>•PHRサービス事業協会</t>
  </si>
  <si>
    <t>•個人情報保護法</t>
  </si>
  <si>
    <t>•一般社団法人PHR普及推進協議会</t>
  </si>
  <si>
    <t>電通国際</t>
  </si>
  <si>
    <t>•各種省庁の補助金事務にかかるガイドライン</t>
  </si>
  <si>
    <t>•NewsGuard</t>
  </si>
  <si>
    <t>•eIDAS
•電子署名法
•(eシールに係る検討)</t>
    <phoneticPr fontId="1"/>
  </si>
  <si>
    <t>•ISO/TC292
•ISO/IEC 17065
•ETSI EN 319 403
•NIST SP800-63-4
•W3C Credential Community Group 等</t>
    <phoneticPr fontId="1"/>
  </si>
  <si>
    <t>•一般社団法人　沖縄オープンラボラトリ
•インターネット協会OIC BRPコンソーシアム
•IPA DADC(ウラノスエコシステム) 等</t>
    <phoneticPr fontId="1"/>
  </si>
  <si>
    <t>•GDPR
•21 CFR Part11</t>
    <phoneticPr fontId="1"/>
  </si>
  <si>
    <t>•HIPAA
•Digital Health Technologies(DHT) for Remote Data Acquisition in Clinical Investigations</t>
    <phoneticPr fontId="1"/>
  </si>
  <si>
    <t>•ALCOA原則
•次世代医療基盤法
•経済産業省_医療情報を取り扱う情報システム・サービスの提供事業者における安全管理ガイドライン</t>
    <phoneticPr fontId="1"/>
  </si>
  <si>
    <t>•シミック
•Patients Know Best
•Intuit Mint 等</t>
    <phoneticPr fontId="1"/>
  </si>
  <si>
    <t>•eIDAS2.0
•インドにおけるアカウントアグリゲーターフレームワーク</t>
    <phoneticPr fontId="1"/>
  </si>
  <si>
    <t>•EBSI-VECTORプロジェクトにおける法人ウォレット
•GビズID
•国税庁納税情報の添付自動化の仕組み</t>
    <phoneticPr fontId="1"/>
  </si>
  <si>
    <t xml:space="preserve">•EV SSL規格
•Open Graph Protocol
•JOURNALISM TRUST INITIATIVE
•ads.txt </t>
    <phoneticPr fontId="1"/>
  </si>
  <si>
    <t>•Coalition for Content Provenance and Authenticity (C2PA)
•JIQDAQ
•Trustworthy Accountability Group</t>
    <phoneticPr fontId="1"/>
  </si>
  <si>
    <t>SBIホールディングス</t>
    <phoneticPr fontId="1"/>
  </si>
  <si>
    <t>OP技術研究組合</t>
    <phoneticPr fontId="1"/>
  </si>
  <si>
    <t>大学技術職員の活躍に向けたスキルの見える化：スキルの質保証と主体的情報開示の試行</t>
    <phoneticPr fontId="1"/>
  </si>
  <si>
    <t>No.</t>
  </si>
  <si>
    <t>検証データの置き場所</t>
  </si>
  <si>
    <t>•検証可能な選択的開示(SD-JWT等)に対応した証明書の検証</t>
  </si>
  <si>
    <t>証明書・識別子ともにユーザアイデンティティウォレットで管理</t>
  </si>
  <si>
    <t>•検証可能な証明書の検証</t>
  </si>
  <si>
    <t>ブロックチェーン及びデータベース</t>
  </si>
  <si>
    <t>Data e-TRUSTと接続するシステムのデータベース</t>
  </si>
  <si>
    <t>プライベートブロックチェーン or クラウドストレージ or 各ステークホルダデータベースから選択予定(今後検討)</t>
  </si>
  <si>
    <t>•VCの中に記載されている公開鍵で署名したVPを秘密鍵を活用して検証</t>
  </si>
  <si>
    <t>•署名情報の検証</t>
  </si>
  <si>
    <t>データレジストリ(詳細は今後検討)</t>
  </si>
  <si>
    <t>メディアのサイトプロファイル内、広告HTML</t>
  </si>
  <si>
    <t>富士通</t>
    <rPh sb="0" eb="3">
      <t>フジツウ</t>
    </rPh>
    <phoneticPr fontId="1"/>
  </si>
  <si>
    <t>証明書：ウォレット(クラウド環境)
識別子：データレジストリ(Hyperledger Indy)</t>
    <phoneticPr fontId="1"/>
  </si>
  <si>
    <t>•成績生データの暗号化
•成績生データを暗号化した状態で秘密計算された成績スコアの暗号化</t>
    <phoneticPr fontId="1"/>
  </si>
  <si>
    <t>•電子署名及び電子証明書検証
•eシール検証</t>
    <phoneticPr fontId="1"/>
  </si>
  <si>
    <t>•検証可能な証明書の検証</t>
    <phoneticPr fontId="1"/>
  </si>
  <si>
    <t>証明書：Webサーバ
識別子：データレジストリ(ionネットワーク)</t>
    <phoneticPr fontId="1"/>
  </si>
  <si>
    <t>プロジェクト先</t>
  </si>
  <si>
    <t>所属大学</t>
  </si>
  <si>
    <t>証明書を相手方のストレージ
検証鍵：自社のストレージ</t>
    <phoneticPr fontId="1"/>
  </si>
  <si>
    <t>ユーザー情報：データストレージ(Box)
公開鍵：データレジストリ(Public Blockchain)</t>
    <phoneticPr fontId="1"/>
  </si>
  <si>
    <t>証明書：スマートフォン・IPFS
識別子：データレジストリ(Hyperledger Indy)</t>
    <phoneticPr fontId="1"/>
  </si>
  <si>
    <t>スキルマップ情報</t>
  </si>
  <si>
    <t>文書発行元</t>
  </si>
  <si>
    <t>分散的に個人で管理
(発行された証明書を自身のウォレットで管理)</t>
    <phoneticPr fontId="1"/>
  </si>
  <si>
    <t>技術職員</t>
    <rPh sb="0" eb="2">
      <t>ギジュツ</t>
    </rPh>
    <rPh sb="2" eb="4">
      <t>ショクイン</t>
    </rPh>
    <phoneticPr fontId="1"/>
  </si>
  <si>
    <t>プロジェクト先</t>
    <rPh sb="6" eb="7">
      <t>サキ</t>
    </rPh>
    <phoneticPr fontId="1"/>
  </si>
  <si>
    <t>一部分散的に個人で管理
(証明書をクラウド環境下のウォレットで管理しユーザ自身がアクセス可能、識別子はデータレジストリに格納)</t>
    <phoneticPr fontId="1"/>
  </si>
  <si>
    <t>一部分散的に個人で管理
(成績生データは、暗号化、分割化しブロックチェーン及びデータベースに格納、暗号化した状態で秘密計算されたデータは事業者システムで管理)</t>
    <phoneticPr fontId="1"/>
  </si>
  <si>
    <t>分散的に個人で管理
(IDYX内のWalletにて管理)</t>
    <phoneticPr fontId="1"/>
  </si>
  <si>
    <t>分散的に個人で管理
(証明書をWebサーバ・識別子を
ビットコインレイヤ2のionネットワークで管理)</t>
    <phoneticPr fontId="1"/>
  </si>
  <si>
    <t>今後検討</t>
    <phoneticPr fontId="1"/>
  </si>
  <si>
    <t>分散的に法人で管理
(証明書と検証鍵は取引間で保持)</t>
    <phoneticPr fontId="1"/>
  </si>
  <si>
    <t>所属大学</t>
    <rPh sb="0" eb="2">
      <t>ショゾク</t>
    </rPh>
    <rPh sb="2" eb="4">
      <t>ダイガク</t>
    </rPh>
    <phoneticPr fontId="1"/>
  </si>
  <si>
    <t>一部分散的に個人で管理
(ユーザー情報はクラウドストレージに格納、識別子はデータレジストリに格納)</t>
    <phoneticPr fontId="1"/>
  </si>
  <si>
    <t>分散的に個人で管理
(証明書をウォレット・IPFSで管理しユーザ自身がアクセス可能、識別子はデータレジストリに格納)</t>
    <phoneticPr fontId="1"/>
  </si>
  <si>
    <t>分散的に法人で管理
(発行された証明書を自身のウォレットで管理)</t>
    <phoneticPr fontId="1"/>
  </si>
  <si>
    <t>分散的に法人で管理
(発行した証明書を自身のウォレットで管理)</t>
    <phoneticPr fontId="1"/>
  </si>
  <si>
    <t>不要
(流通しても問題ないため)</t>
    <phoneticPr fontId="1"/>
  </si>
  <si>
    <t>検証方法
（署名検証・暗号された情報の復号化）</t>
    <phoneticPr fontId="1"/>
  </si>
  <si>
    <t>秘密鍵(署名・暗号鍵)管理</t>
  </si>
  <si>
    <t>公開鍵(検証・復号鍵)の連携方法</t>
  </si>
  <si>
    <t>端末管理</t>
  </si>
  <si>
    <t>P2P通信による連携</t>
  </si>
  <si>
    <t>•HolderからVerifierと直接公開鍵にやり取り</t>
  </si>
  <si>
    <t>データレジストリの活用(Private Blockchain)</t>
  </si>
  <si>
    <t>•Hyperledger Indyを活用してVerifierがIssuerとHolderのDID Documentを取得して検証</t>
  </si>
  <si>
    <t>データレジストリの活用(Public Blockchain)</t>
  </si>
  <si>
    <t>•Public Blockchainに公開鍵を格納、Pairing時(同意プロセス後)にPublic Blockchainから相手方の公開鍵を取得して署名</t>
  </si>
  <si>
    <t>•スマホ端末（Woolletアプリ）で秘密鍵を管理</t>
  </si>
  <si>
    <t>スマートコントラクト等を活用した管理</t>
  </si>
  <si>
    <t>•ICP Threshold ECDSA Signatureを活用して秘密鍵を分散管理</t>
  </si>
  <si>
    <t>端末/クラウド管理</t>
  </si>
  <si>
    <t>•広告主またはDSP事業者等が自身のDPレジストリサーバで管理</t>
  </si>
  <si>
    <t>データレジストリの活用（Originator Profileレジストリサーバ）</t>
  </si>
  <si>
    <t>•VerifierからURL経由で公開鍵を取得して検証</t>
  </si>
  <si>
    <t>端末管理
•Holder の秘密鍵をSecure Enclaves, Android Key Storeでスマホのセキュア領域内で鍵管理</t>
    <phoneticPr fontId="1"/>
  </si>
  <si>
    <t>P2P通信による連携
•HolderからVerifierと直接公開鍵にやり取り
•VerifierからIssuerに証明書の真正性を確認</t>
    <phoneticPr fontId="1"/>
  </si>
  <si>
    <t>クラウド管理
•クラウドウォレットを活用した鍵管理</t>
    <phoneticPr fontId="1"/>
  </si>
  <si>
    <t>データレジストリの活用(Private Blockchain)
•Hyperledger Indyを活用してVerifierがIssuerとHolderのDID Documentを取得して検証</t>
    <phoneticPr fontId="1"/>
  </si>
  <si>
    <t>クラウド管理
•プロセシングシステム・マッチングシステムを管理する事業者のクラウドストレージで管理</t>
    <phoneticPr fontId="1"/>
  </si>
  <si>
    <t>P2P通信による連携
•マッチングにかかるデータ(秘密計算済)について、事前に公開鍵をやり取りしておき相手方の公開鍵を活用して暗号化し、自身の秘密鍵で復号化を実施
•マッチングの元となる個人の成績データはPolygonと、IPFS or RDBを活用して転職者の個人情報や学習履歴などを暗号化して格納し、秘密計算を実施</t>
    <phoneticPr fontId="1"/>
  </si>
  <si>
    <t>クラウド管理
•Crypto Garage のカストディサービスを活用して秘密鍵を管理</t>
    <phoneticPr fontId="1"/>
  </si>
  <si>
    <t>データレジストリの活用(Public Blockchain/Webサーバ)
•HolderのDID Documentをion network、IssuerのDID DocumentをWebサーバから取得して検証</t>
    <phoneticPr fontId="1"/>
  </si>
  <si>
    <t>クラウド管理
•AWS Secrets Managerを活用して秘密鍵を管理</t>
    <phoneticPr fontId="1"/>
  </si>
  <si>
    <t>P2P通信による連携
•HolderからVerifierが事前に公開鍵をやり取りし、相手方の公開鍵を活用して暗号化した情報を相手に渡して相手方の秘密鍵で復号化
•失効確認はVerifierがIssuerに対して失効管理APIを活用して確認
(失効情報はCordaを活用して連携)</t>
    <phoneticPr fontId="1"/>
  </si>
  <si>
    <t>端末管理
•スマホ端末・ウェアラブル端末で秘密鍵を管理</t>
    <phoneticPr fontId="1"/>
  </si>
  <si>
    <t>データ提供者(技術職員)とトラストアンカー(所属大学)</t>
  </si>
  <si>
    <t>スキル・活動に関する実績及び評価の内容について</t>
  </si>
  <si>
    <t>データ提供者(技術職員)が申告したスキル・職歴がシステム内でトラストアンカー(所属大学)に承認されたことを以て合意が形成されたとする</t>
  </si>
  <si>
    <t>ブロックチェーンによるレジストリにて照会</t>
  </si>
  <si>
    <t>可能
データ提供者（技術職員）が合意取消を申告する</t>
    <phoneticPr fontId="1"/>
  </si>
  <si>
    <t>海外人材還流におけるボーダー型個人情報流通システム</t>
    <phoneticPr fontId="1"/>
  </si>
  <si>
    <t>PitPa</t>
    <phoneticPr fontId="1"/>
  </si>
  <si>
    <t>受入機関</t>
  </si>
  <si>
    <t>eKYC事業者</t>
  </si>
  <si>
    <t>プロトタイプシステムのサーバー（本実証ではPitPa）</t>
  </si>
  <si>
    <t>外国人労働者</t>
    <rPh sb="0" eb="3">
      <t>ガイコクジン</t>
    </rPh>
    <rPh sb="3" eb="6">
      <t>ロウドウシャ</t>
    </rPh>
    <phoneticPr fontId="1"/>
  </si>
  <si>
    <t>経歴・日本語能力スキルの記載内容</t>
    <phoneticPr fontId="1"/>
  </si>
  <si>
    <t>外国人労働者の実在性</t>
    <rPh sb="7" eb="10">
      <t>ジツザイセイ</t>
    </rPh>
    <phoneticPr fontId="1"/>
  </si>
  <si>
    <t>育成機関 / 受入機関の実在性</t>
    <phoneticPr fontId="1"/>
  </si>
  <si>
    <t>育成機関 / 受入機関</t>
    <phoneticPr fontId="1"/>
  </si>
  <si>
    <t>日本語能力および受入機関における職歴証明書の完全性と有効性、発行者の真正性</t>
  </si>
  <si>
    <t>育成機関や受入機関がシステムを通して証明書を発行したことを以て合意が形成されたとする。</t>
  </si>
  <si>
    <t xml:space="preserve">履行された「合意の条件」の合意 </t>
  </si>
  <si>
    <t>育成機関や受入機関がシステムを通して証明書を発行した際に、サービスプロバイダーのサーバー(本実証ではPitPa)に証跡を保持する。</t>
  </si>
  <si>
    <t>可。
取り消しはIssuer(受入機関 / 育成機関)のみが証明書発行システムから行えるものとする。
※Holderが所有する証明書のアクセスコントロールは本人のみができるので、意図しない証明書が第三者に渡ることは考えづらいのでHolderから合意取り消しリクエストは実証範囲外とする。</t>
    <phoneticPr fontId="1"/>
  </si>
  <si>
    <t>外国人労働者と育成機関や受入機関</t>
    <phoneticPr fontId="1"/>
  </si>
  <si>
    <t>ものづくりのサプライチェーンにおける製品含有化学物質情報等の
確実な伝達を可能とするChemical Management Platform(CMP)</t>
    <phoneticPr fontId="1"/>
  </si>
  <si>
    <t>みずほR&amp;T</t>
    <phoneticPr fontId="1"/>
  </si>
  <si>
    <t>運営事業者</t>
    <phoneticPr fontId="1"/>
  </si>
  <si>
    <t>運営事業者およびAPベンダー</t>
    <phoneticPr fontId="1"/>
  </si>
  <si>
    <t>運営事業者および利用企業</t>
    <phoneticPr fontId="1"/>
  </si>
  <si>
    <t>各事業者</t>
    <rPh sb="0" eb="1">
      <t>カク</t>
    </rPh>
    <rPh sb="1" eb="4">
      <t>ジギョウシャ</t>
    </rPh>
    <phoneticPr fontId="1"/>
  </si>
  <si>
    <t>化学品事業者</t>
    <phoneticPr fontId="1"/>
  </si>
  <si>
    <t>利用企業</t>
    <phoneticPr fontId="1"/>
  </si>
  <si>
    <t>取引関係、取引関係、_x000B_依頼・回答の事実</t>
    <phoneticPr fontId="1"/>
  </si>
  <si>
    <t>規制物質対象マスタ</t>
    <phoneticPr fontId="1"/>
  </si>
  <si>
    <t>化学物質データ</t>
    <phoneticPr fontId="1"/>
  </si>
  <si>
    <t>本人の実在、法人への所属</t>
    <phoneticPr fontId="1"/>
  </si>
  <si>
    <t>物質リストと含有物質</t>
    <phoneticPr fontId="1"/>
  </si>
  <si>
    <t>法規制・標準化団体と事業者</t>
    <rPh sb="10" eb="13">
      <t>ジギョウシャ</t>
    </rPh>
    <phoneticPr fontId="1"/>
  </si>
  <si>
    <t>事業所IDとそのデジタル認証基盤」
（サプライチェーンの信頼性を確保する異業種連携基盤として）</t>
    <phoneticPr fontId="1"/>
  </si>
  <si>
    <t>SBI HD</t>
    <phoneticPr fontId="1"/>
  </si>
  <si>
    <t>BU（事業所）VC/VP</t>
    <rPh sb="3" eb="6">
      <t>ジギョウショ</t>
    </rPh>
    <phoneticPr fontId="1"/>
  </si>
  <si>
    <t>DVO（デジタル認証機構）VC/VP</t>
    <rPh sb="8" eb="10">
      <t>ニンショウ</t>
    </rPh>
    <rPh sb="10" eb="12">
      <t>キコウ</t>
    </rPh>
    <phoneticPr fontId="1"/>
  </si>
  <si>
    <t>事業所</t>
    <rPh sb="0" eb="3">
      <t>ジギョウショ</t>
    </rPh>
    <phoneticPr fontId="1"/>
  </si>
  <si>
    <t>事業所/DCO</t>
    <rPh sb="0" eb="3">
      <t>ジギョウショ</t>
    </rPh>
    <phoneticPr fontId="1"/>
  </si>
  <si>
    <t>DCO/公的機関</t>
    <rPh sb="4" eb="6">
      <t>コウテキ</t>
    </rPh>
    <rPh sb="6" eb="8">
      <t>キカン</t>
    </rPh>
    <phoneticPr fontId="1"/>
  </si>
  <si>
    <t>公的機関(Issuer)とデジタル認証機構(Holder)</t>
  </si>
  <si>
    <t>デジタル認証機構の認定</t>
  </si>
  <si>
    <t>公的機関のデジタル署名</t>
  </si>
  <si>
    <t>デジタル認証機構が保有するデジタル証明書(VC)</t>
  </si>
  <si>
    <t>契約書等のアナログ運用のもと、合意取消が可能</t>
  </si>
  <si>
    <t>デジタル認証機構(Issuer)と事業所(Holder)</t>
  </si>
  <si>
    <t>事業所(Holder)の実在性</t>
  </si>
  <si>
    <t>公的機関とデジタル認証機構のデジタル署名</t>
  </si>
  <si>
    <t>事業所(VC)</t>
  </si>
  <si>
    <t>事業所(Holder)と事業所(Verifier)</t>
  </si>
  <si>
    <t>臨床試験及び医療現場における信頼性及び応用可能性の高い情報流通システム</t>
    <phoneticPr fontId="1"/>
  </si>
  <si>
    <t>シミック</t>
    <phoneticPr fontId="1"/>
  </si>
  <si>
    <t>臨床試験等への参加同意取得のプロセス及び署名の記録</t>
  </si>
  <si>
    <t>ウェアラブルデバイスから提供されたデータ</t>
  </si>
  <si>
    <t>患者/被験者
医療機関スタッフ
製薬企業/CROスタッフ</t>
    <phoneticPr fontId="1"/>
  </si>
  <si>
    <t>患者/被験者</t>
    <phoneticPr fontId="1"/>
  </si>
  <si>
    <t>同意取得～ウェアラブルデバイスの利活用までのシームレスな管理、データの共有、統合制御</t>
  </si>
  <si>
    <t>公開鍵暗号方式による暗号化・署名/復号化・署名の検証</t>
  </si>
  <si>
    <t>Pairing
DID mapping
参加同意</t>
    <phoneticPr fontId="1"/>
  </si>
  <si>
    <t>Pairingの実施
臨床試験等への参加同意</t>
    <phoneticPr fontId="1"/>
  </si>
  <si>
    <t>下肢運動器疾患患者と医師，研究者間の信用できる歩行データ認証・流通システム</t>
    <phoneticPr fontId="1"/>
  </si>
  <si>
    <t xml:space="preserve">ORPHE </t>
    <phoneticPr fontId="1"/>
  </si>
  <si>
    <t>テーマ</t>
    <phoneticPr fontId="1"/>
  </si>
  <si>
    <t>【自社取り組みとの関連】
OSSプロジェクトとして推進することにより、OSSエコシステムとして持続可能な形態となるよう多方面に働きかけを行い、OSSに貢献することがビジネスにおいても利益として還元がなされるようなインセンティブ設計を目指している。
【アラインするうえでの課題】
OSSエコシステムとして持続可能であることがビジネス利用へのインセンティブにつながるが、ビジネス利用へっかのインセンティブが無いとOSSエコシステムとして持続可能にならない、という鶏卵問題をどのように解決するか</t>
    <rPh sb="1" eb="4">
      <t>ジシャト</t>
    </rPh>
    <rPh sb="5" eb="6">
      <t>ク</t>
    </rPh>
    <rPh sb="9" eb="11">
      <t>カンレン</t>
    </rPh>
    <rPh sb="135" eb="137">
      <t>カダイ</t>
    </rPh>
    <rPh sb="151" eb="155">
      <t>ジゾクカノウ</t>
    </rPh>
    <rPh sb="165" eb="167">
      <t>リヨウ</t>
    </rPh>
    <rPh sb="187" eb="189">
      <t>リヨウ</t>
    </rPh>
    <phoneticPr fontId="1"/>
  </si>
  <si>
    <t>【自社取り組みとの関連】
OSSプロジェクトへの参加の敷居を下げ、複数の団体や市民も含めて議論に参加することでマルチステークホルダーがガバナンスに関与し、コード（およびコード作成者）が公開されていることによる透明性により、信頼性を担保する。また理念や考え方を含めたホワイトペーパーに沿った運用を行うことで、参加者による目指すべき方向性の統一を図る。
【アラインするうえでの課題】
マルチステークホルダーによる参加は可能となるが、OSSにおいてすべてのステークホルダーの責任を明確にするのは難しいと感じている。</t>
    <rPh sb="1" eb="4">
      <t>ジシャト</t>
    </rPh>
    <rPh sb="5" eb="6">
      <t>ク</t>
    </rPh>
    <rPh sb="9" eb="11">
      <t>カンレン</t>
    </rPh>
    <rPh sb="186" eb="188">
      <t>カダイ</t>
    </rPh>
    <phoneticPr fontId="1"/>
  </si>
  <si>
    <t>【自社取り組みとの関連】
OSSプロジェクトとして、コード自体の透明性および検討段階における議論や検討資料も公開することで、なぜその技術を用いたかなど誰でも検証を行うことができるように取り組んでいる。</t>
    <rPh sb="1" eb="4">
      <t>ジシャト</t>
    </rPh>
    <rPh sb="5" eb="6">
      <t>ク</t>
    </rPh>
    <rPh sb="9" eb="11">
      <t>カンレン</t>
    </rPh>
    <phoneticPr fontId="1"/>
  </si>
  <si>
    <t>【自社取り組みとの関連】
OWND Projectではデータ主体によるコントロールを主眼に置いており、特定の事業者に依存するような方法ではなく、利用者自身が自分のデータを保持し、コントロールできるようなアーキテクチャとしている。
【アラインするうえでの課題】
将来的にユースケース等が広がってくると、すべてのデータをデータ主体はすべてコントロールすつことが難しくなることは容易に想像できるため、データ主体によるコントロールを保証する代理人のような存在をどのように定義するか、が課題となる。</t>
    <rPh sb="1" eb="4">
      <t>ジシャト</t>
    </rPh>
    <rPh sb="5" eb="6">
      <t>ク</t>
    </rPh>
    <rPh sb="9" eb="11">
      <t>カンレン</t>
    </rPh>
    <rPh sb="126" eb="128">
      <t>カダイ</t>
    </rPh>
    <phoneticPr fontId="1"/>
  </si>
  <si>
    <t>【自社取り組みとの関連】
誰でも参加できるOSSプロジェクトとして推進を行っていくことで、弱い立場にある人に向けた機能改善や追加（例えばアクセスビリティ観点でのUIの改善等）を行えるようにする。
【アラインするうえでの課題】
技術的な制約により対応しているスマホやPCを持っていない人は排除することになってしまうことは課題となる。
またDIWの利用は新しい体験となるため、使い方を理解してもらうためには現状においてはハードルがあると感じており、それが排除につながることが危惧される。</t>
    <rPh sb="1" eb="4">
      <t>ジシャト</t>
    </rPh>
    <rPh sb="5" eb="6">
      <t>ク</t>
    </rPh>
    <rPh sb="9" eb="11">
      <t>カンレン</t>
    </rPh>
    <rPh sb="109" eb="111">
      <t>カダイ</t>
    </rPh>
    <phoneticPr fontId="1"/>
  </si>
  <si>
    <t>【自社取り組みとの関連】
国際標準仕様に準拠したプロトコル等を採用し、またライセンスフリーでソースコードを公開することにより、ロックインされることなく、ユーザー（企業含む）が自由に選択できる環境の構築を目指している。
また、分かりやすく安心して利用できるようにソースコードを公開するだけでなくビルドしたアプリケーションも運用責任者を明確にしたうえでエンドユーザーに提供する。
【アラインするうえでの課題】
上記のユニバーサル性と同じ視点いなってしまうが、DIWの利用は新しい体験となるため、分かりやすく説明し、使い方やメリットを理解してもらうことに課題を感じている。</t>
    <rPh sb="1" eb="4">
      <t>ジシャト</t>
    </rPh>
    <rPh sb="5" eb="6">
      <t>ク</t>
    </rPh>
    <rPh sb="9" eb="11">
      <t>カンレン</t>
    </rPh>
    <rPh sb="199" eb="201">
      <t>カダイ</t>
    </rPh>
    <phoneticPr fontId="1"/>
  </si>
  <si>
    <t>【自社取り組みとの関連】
既に普及しているOpenIDConnectをベースとした仕様を採用し、トラストチェーンとして既存のサーバ証明書のPKIのエコシステムも取り込むことで、既存のシステムに大きな変更を加えることなく、構築することができるようにしている。
【アラインするうえでの課題】
既存のトラストにおける課題を改善しようとすると、transitional な形がとれない場合が発生したり、既存のトラスト手段とのフェデレーションをするために、トラストチェーンが複雑になってしまうこともある。</t>
    <rPh sb="1" eb="4">
      <t>ジシャト</t>
    </rPh>
    <rPh sb="5" eb="6">
      <t>ク</t>
    </rPh>
    <rPh sb="9" eb="11">
      <t>カンレン</t>
    </rPh>
    <rPh sb="140" eb="142">
      <t>カダイ</t>
    </rPh>
    <phoneticPr fontId="1"/>
  </si>
  <si>
    <t>【自社取り組みとの関連】
特にIdentifierの採用においては、特定のDID等に依存することなく、OSS活用者が自由に選択できるような形態を目指している。
【アラインするうえでの課題】
すべての構成部品を疎結合にすることは逆に効率性が失われることもあるため、どの程度の拡張性を持たせるかに課題がある。</t>
    <rPh sb="1" eb="4">
      <t>ジシャト</t>
    </rPh>
    <rPh sb="5" eb="6">
      <t>ク</t>
    </rPh>
    <rPh sb="9" eb="11">
      <t>カンレン</t>
    </rPh>
    <rPh sb="91" eb="93">
      <t>カダイ</t>
    </rPh>
    <phoneticPr fontId="1"/>
  </si>
  <si>
    <t>【自社取り組みとの関連】
OIDC等の国際標準仕様に準拠することで、技術的な相互運用性を担保する。
またガバナンスの一部にサーバ証明書のPKIのエコシステムも取り込むことで異なるシステム間においてもガバナンスも相互運用可能となる。
【アラインするうえでの課題】
法制度の相互運用性には課題がある。特にDIWの法制度で先行しているEUの規制に準拠するためには、個人情報保護における十分制認定のような国家間の取り組みが必要となる。</t>
    <rPh sb="1" eb="4">
      <t>ジシャト</t>
    </rPh>
    <rPh sb="5" eb="6">
      <t>ク</t>
    </rPh>
    <rPh sb="9" eb="11">
      <t>カンレン</t>
    </rPh>
    <rPh sb="127" eb="129">
      <t>カダイ</t>
    </rPh>
    <phoneticPr fontId="1"/>
  </si>
  <si>
    <t>【自社取り組みとの関連】
OSSプロジェクトとして進め、国際標準仕様に準拠することを目指しており、技術の選定においても特定の技術やVDR、暗号資産等に依存しないような選定を行っている。
【アラインするうえでの課題】
現状DIWの仕様については、仕様が決まっていないものが多いため、それに追従するための開発が機能拡張の容易性に対して悪影響を及ぼす場合もある。
また特定の技術に依存したほうが機能拡張が容易な場合もある。</t>
    <rPh sb="1" eb="4">
      <t>ジシャト</t>
    </rPh>
    <rPh sb="5" eb="6">
      <t>ク</t>
    </rPh>
    <rPh sb="9" eb="11">
      <t>カンレン</t>
    </rPh>
    <rPh sb="104" eb="106">
      <t>カダイ</t>
    </rPh>
    <phoneticPr fontId="1"/>
  </si>
  <si>
    <t>Ver.1.0で設定した原則と照らし合わせたときに、現状の原則に対するフィードバックや改善要望</t>
    <phoneticPr fontId="1"/>
  </si>
  <si>
    <t>①業界で既に存在するトラストフレームワーク・ルールを準用したときに原則との関係性は問題ないか</t>
    <phoneticPr fontId="1"/>
  </si>
  <si>
    <t>②新規でガバナンスを作成した場合、他業界に横展開する上で効果的な取組は何かあるか</t>
    <phoneticPr fontId="1"/>
  </si>
  <si>
    <t>ガバナンスの実効性を担保するために有効な取組_x000B_（各業界や行政などへの働きかけ等）</t>
    <phoneticPr fontId="1"/>
  </si>
  <si>
    <t>トラストフレームワークを作成する上でプロセスにおける課題や提言</t>
    <phoneticPr fontId="1"/>
  </si>
  <si>
    <t>Trusted Webに概念に則ったガバナンスを効かせるための認定のメリットやデメリットについて事業者としてどう考えるか。
　また、仮に認定が必要とされる場合、事業を進める上であるいは、実装する上でどのようなところ（例：トラストフレームワークや発信元の信頼性、システムの各構成要素等）に必要と考えるか。</t>
    <phoneticPr fontId="1"/>
  </si>
  <si>
    <t>個人の信頼性の評価</t>
    <phoneticPr fontId="1"/>
  </si>
  <si>
    <t>個人が入力した様々な情報に対し、信頼性をチェックした後に、その主体の信頼性を評価し、データの利用範囲などを規制する仕組みが必要。具体的には、改ざんされた情報や、偽の情報を提供する主体の識別子をネットワークから排除したり、情報の信頼度をスコア化するなど。</t>
    <phoneticPr fontId="1"/>
  </si>
  <si>
    <t>ブロックチェーンとリレーショナルデータベースの併用</t>
    <phoneticPr fontId="1"/>
  </si>
  <si>
    <t>学習データや個人情報などは、個人が開示したくない、破棄したい場合には、破棄できるようにするために、データの透明性は保ちつつも、削除できる権利を担保するために今回はデータをブロックチェーンとリレーショナルデータベースに暗号化、分割保存する事と、した。しかしながら、ブロックチェーンの透明性と分散化の利点を最大限生かすために、分散ストレージを使いながらも、データの削除を実現することができるとよく、引き続き適切な技術スタックを検討する必要がある。</t>
    <phoneticPr fontId="1"/>
  </si>
  <si>
    <t>•従来まで存在しない領域へのトラスト付与となるためコストが高価になる可能性がある。コストを安価にしていくためには参画していくステークホルダーを増やす必要があり、その初期のステークホルダーを増やす期間にはコストに対する補助策や各ステークホルダーへのトラスト自体の啓蒙が必要である。</t>
  </si>
  <si>
    <t>•ステークホルダーが増えれば増えるほどガバナンスが有効に機能しているのか判断する難易度が高まり、適切なタイミングも複雑になる課題がある。
•データはユーザー自身でコントロールすべきと考えるが、組織としてそのデータを流通させる上で、第三者的な観点でチェック機能を持たせる必要がある。
•ステークホルダーごとのセキュリティポリシー等が異なることでデータ流通の障害ポイントが増える懸念がある。</t>
    <phoneticPr fontId="1"/>
  </si>
  <si>
    <t>•データの質によっては隠し過ぎる（非開示の権限を与えすぎる）とマッチングが起きない可能性が高まる。
•所属している機関におけるポリシー(人事部門等の判断)に強力に依存するため、統一的なルールが必要である。</t>
    <phoneticPr fontId="1"/>
  </si>
  <si>
    <t>•本ユースケースにおいて現時点では、どんな企業も参加できる仕組みは想定していない。例えば帝国データバンクにおける評定や、海外とのやり取りが発生する際には安全保障上(技術/人の輸出)の観点をクリアした企業とそのプロジェクトを推進するのが一般的である。そのため、参画する企業の信頼性を評価する必要がある。</t>
    <phoneticPr fontId="1"/>
  </si>
  <si>
    <t>ー</t>
    <phoneticPr fontId="1"/>
  </si>
  <si>
    <t>求める機能</t>
    <rPh sb="0" eb="1">
      <t>モト</t>
    </rPh>
    <rPh sb="3" eb="5">
      <t>キノウ</t>
    </rPh>
    <phoneticPr fontId="1"/>
  </si>
  <si>
    <t>今回、事業所（VC）を使ったユースケースヒアリングの中で、製品によっては10年以上使用することがあるため、購入時の確認だけではなく、「過去のある時点で事業が存在していた証明に使えるのか」という話がった。このような、データのやり取りにおける「過去の合意形成」をトレースする仕組みは、ブロックチェーンが活用できるのではないかと考える</t>
    <rPh sb="0" eb="2">
      <t>コンカイ</t>
    </rPh>
    <rPh sb="3" eb="6">
      <t>ジギョウジョ</t>
    </rPh>
    <rPh sb="11" eb="12">
      <t>ツカ</t>
    </rPh>
    <rPh sb="26" eb="27">
      <t>ナカ</t>
    </rPh>
    <rPh sb="29" eb="31">
      <t>セイヒン</t>
    </rPh>
    <rPh sb="38" eb="41">
      <t>ネンイジョウ</t>
    </rPh>
    <rPh sb="41" eb="43">
      <t>シヨウ</t>
    </rPh>
    <rPh sb="53" eb="56">
      <t>コウニュウジ</t>
    </rPh>
    <rPh sb="57" eb="59">
      <t>カクニン</t>
    </rPh>
    <rPh sb="67" eb="69">
      <t>カコ</t>
    </rPh>
    <rPh sb="72" eb="74">
      <t>ジテン</t>
    </rPh>
    <rPh sb="75" eb="77">
      <t>ジギョウ</t>
    </rPh>
    <rPh sb="78" eb="80">
      <t>ソンザイ</t>
    </rPh>
    <rPh sb="84" eb="86">
      <t>ショウメイ</t>
    </rPh>
    <rPh sb="87" eb="88">
      <t>ツカ</t>
    </rPh>
    <rPh sb="96" eb="97">
      <t>ハナシ</t>
    </rPh>
    <rPh sb="113" eb="114">
      <t>ト</t>
    </rPh>
    <rPh sb="120" eb="122">
      <t>カコ</t>
    </rPh>
    <rPh sb="123" eb="127">
      <t>ゴウイケイセイ</t>
    </rPh>
    <rPh sb="135" eb="137">
      <t>シク</t>
    </rPh>
    <rPh sb="149" eb="151">
      <t>カツヨウ</t>
    </rPh>
    <rPh sb="161" eb="162">
      <t>カンガ</t>
    </rPh>
    <phoneticPr fontId="1"/>
  </si>
  <si>
    <t>今回、事業所（VC）を使ったVerifyをする際、トラストアンカーが確認できるように、事業所（VC）の中に、入れ子構造でデジタル認証機構（VC）を入れていたが、VCの構造が複雑になり、事業所のVerifyに関する開発が困難になることが分かったため、VPの中にVCを並列にした構造がより適切と考える。
また、本実証では、デジタル認証機構は事業所に対して事業所（VC）を直接発行し、事業所自身が事業所（VC）を管理・運用することで分散性が高まると考え、デジタル認証機構としてVerifiable Data Registry（VDR）は準備しなかったが、 Data-Spaces-Business-Allianceの資料を参考にすると、デジタル認証機構とは別組織でVDRを用意し、トラストアンカーに関するデータ（公開鍵等）を管理することで、入れ子構造が解消し、構成部品が疎結合に構成され、柔軟性が向上できるのではないかと考える。
ただし、単純な鍵の検証になると、VC以外に、X.509でも対応ができると想定するため、専門委員でX.509とVCの利用比較を準備頂きたいと考える。</t>
    <phoneticPr fontId="1"/>
  </si>
  <si>
    <t>全般</t>
    <rPh sb="0" eb="2">
      <t>ゼンパン</t>
    </rPh>
    <phoneticPr fontId="1"/>
  </si>
  <si>
    <t>Trusted Webホワイトペーパーver.1.0にて言及されている求める機能、原則は、将来的に日常診療やDCTパッケージの臨床試験等にて行われる情報共有の信頼性向上、検証領域の拡大及びコスト削減に適合するものであり、それらを推進する原則になり得ると考える。
本事業においても、臨床試験等にかかわるステークホルダの責任が明確になるように検討、設計されており、データ主体である患者/被験者によってコントロールされることが検証できている。
本事業において取得及び取り扱われたデータは、臨床試験等において他のシステムへの連携等によって相互運用を行うことができるが、一方で法制度やガバナンスについてはまだ議論が十分にされていないのが現状である。
加えて、本事業は臨床試験等の領域をスコープとしており、将来的には日常診療等も視野に入れた検討と設計を行っているが、データの信頼性確保（本人性の証明）、長期利用継続性について第三者検証性も考慮の上、プロセスの検討、再設計が必要である。
臨床試験等の性質として、新たな規制・考え方・技術の導入は、製薬企業・患者・医師からの規制当局への提言により規制やガイダンスとして発信されることで促進されることが多い歴史的背景がある。
しかしながら、Trusted Webの原則、概念が医療業界へ浸透していない状況である。
Trusted Web推進委員会、規制当局、産業も含め、Trusted Webの原則を各産業に落とし込んでいくための議論が引き続き望まれる。</t>
    <phoneticPr fontId="1"/>
  </si>
  <si>
    <t>いずれの機能についても実装できている状態ではあるが，合意の元になる内容（情報）をどのようなプロセスで設定すべきか判断が難しい．現状では，データ共有リクエスト送信者毎に利用目的の設定が必要になると考えられる．</t>
    <phoneticPr fontId="1"/>
  </si>
  <si>
    <t>ビジネスとしてユニバーサル性の追求をどこまで求めるべきなのかの判断が難しい．収益性が高いターゲティングは行わず，全ての世代，属性のユーザーを対象にすべきということか．それとも単にユニバーサルなUXとすべきということか．仮に後者の場合，原則として提示するほど特徴的な項目ではないと思料する．原則の中でもmustな原則，desirableな原則で強弱をつけた方が良いと思われる．</t>
    <phoneticPr fontId="1"/>
  </si>
  <si>
    <t>相互運用性：何と何の相互運用性を図るべきかが分かりにくい．国同士のフレームワークレベルなのか，業界固有のアーキテクチャレベルなのか，もしくは，事業者個々で作成するシステム・サービスレベルなのか．また相互運用性を担保するためには，セキュリティレベルなど，明確な基準や規格が存在することが前提として考えているが，TrustedWebとしての相互運用性を担保するには，現状のホワイトペーパーでは情報が不足していると思われる．</t>
    <phoneticPr fontId="1"/>
  </si>
  <si>
    <t>各原則に対して，Trusted Webの特徴を表すという視点で強弱（重要度）を付けるべき．現状の原則は一般的（汎用的）な非機能要件に見受けられてしまう．すべてTrustedWebとして外せない要素だとしても，せめて優先順位や重要度で区分しないとTrustedWebらしさが見えてこない．
推進ステップ内の各項目で指し示すものを明確化しないと新規参入する企業が何を対象として，原則について考慮すれば良いかわからない．（例：「特定の基準」や「類似のシステム」，「グローバルで動作する」など）</t>
    <phoneticPr fontId="1"/>
  </si>
  <si>
    <t xml:space="preserve">全般として、推進ステップ(案)、ホワイトペーパーに記載の内容・方針に関し否定する箇所はなく、今後の推進に際しては各種ルールに従い進める形を想定している。インターネット上でトラストに基づくデータ流通を実現するには、法人を含むユーザ自身が、自らに関連するデータをコントロールする機能をベースとして、データのやり取りにおける合意形成、並びに合意履行をトレースする機能により、検証可能な領域を拡大することが求められる。
本事業では、Authleteが最新仕様を同社製品に追加実装するOID4VCIをシステムアーキテクチャに採用し、VCの発行から提示までの実装に取り組むことで、技術面において、Trusted Webにて求められる機能の実現に貢献してきたと考えている。
今後は、近年の海外の動きも踏まえ、eIDASやその他リファレンスアーキテクチャも参考にしつつ、Trusted Webの機能について検討する必要があると考える。
</t>
    <phoneticPr fontId="1"/>
  </si>
  <si>
    <t>　WP1.0の原則においては、特に「①持続可能なエコシステム」は異なる組織の利害関係者が多いため、実現に向けた課題が多いと思われる。エコシステム全体の利益を最大化するために、利害関係者間のコミュニケーションと協力を強化する仕組みを構築する必要があると考えている。</t>
    <phoneticPr fontId="1"/>
  </si>
  <si>
    <t>また、「②マルチステークホルダーによるガバナンス」についても同様に異なる組織の利害関係者が多いため、意見調整や意思決定プロセスが課題となると思われる。ガバナンスの主体者を設けて、利害関係者が透明性を持って、問題解決に協力できる環境を整備する必要があると考えている。</t>
    <phoneticPr fontId="1"/>
  </si>
  <si>
    <t>【取組との関連】
当実証事業で検討した、最終的に目指す世界観として、「事業者KYC/KYBに関わる範囲」「支出・投資の事実確認に関わる範囲」の事業者のアイデンティティに関係性が高い官民双方のVerifiable Identity Communityの形成がある。_x000B_Issuerの参加の拡大の前提となる、持続可能なエコシステムを支えるIssuer視点の仕組みの検討が非常に重要となる。
当実証事業で検討したシナリオ仮説におけるIssuer候補の多くは、既存サービスにおいて、個人と法人の対象の差異や、データ提供形態の差異はあれども、一定レベルの持続可能なエコシステムを実現している。_x000B_その為、責任分担やインセンティブに関して、ベース理解は相対的にされやすい背景はある。_x000B_（しかし、既存サービスとの差異に対応する投資コストを含めた、参加者の拡大が可能なビジネスモデルの成立を含めた課題は大きい）
【アラインするうえでの課題】
当ユースケースにおいて必要となるデータの業務運用上の価値は、Issuer側で保有する対象事業者のカバー率に左右される（対象事業者のカバー率が高いほど情報価値が高まる、ネットワーク効果の構図となる）。つまり、Issuer側の参加者の拡大によるカバー率の向上が取り組みとして重要となる。_x000B_「新しいサービスの市場性」が不透明である事から、事業者が本格的に検討する状況に至っていない（必要となる投資判断が可能な状況に市場が至っていない）。_x000B_当実証事業ユースケース単体では、Issuer側のビジネス成立が困難であり、ビジネスモデルの成立が大きな課題となる。_x000B_つまり、インセンティブ課題が大きな課題となるが、Silver bulletは存在せず（短期に効果が見込まれる有効な働きかけが難しいと想定）、「複数のビジネスユースケースを束にしてマーケット創出」を中長期的に取り組むしかないと想定する為、ユースケース単体ではない市場の共創の取り組みの場が必要となると考える。</t>
    <phoneticPr fontId="1"/>
  </si>
  <si>
    <t>【取組との関連】
当実証事業で活用を検討したデータ（「本人確認（KYC）」「決済情報」「請求情報」「納税証明」）は、複数のビジネスユースケースで共通で利用が想定されるデータである。_x000B_その為、特定のユースケースを軸にしたガバナンスの検討ではなく、当該の特定のデータ利用を軸にしたガバナンスの検討が必要となる。
【アラインするうえでの課題】
共通で利用が想定されるデータの為、「ステークホルダーの範囲」の特定が難しく、共通するステークホルダーはIssuerのみとなる。_x000B_現実には、マルチステークホルダーによるガバナンスの検討よりも、「データ提供者の責任範囲」のガイドライン化、つまりはIssuerに焦点をあてる検討となると想定される。</t>
    <phoneticPr fontId="1"/>
  </si>
  <si>
    <t>【取組との関連】
当実証事業では、必要機能の特定、アーキテクチャの選択肢の整理等までにとどめ、実装についてはスコープ外の為、言及が困難。_x000B_なお、アーキテクチャの選択肢の整理においては、相互接続性含めてオープンネスを意識している。</t>
    <phoneticPr fontId="1"/>
  </si>
  <si>
    <t>【取組との関連】
TO BEのガバナンスの検討において、トラストフレームワークの変化およびガバナンスの適用対象のコミュニティの拡大について論点において検討したが、機微情報を含めて、何でも情報が紐づけられてしまうのではないか、という漠然とした不安等も念頭に、セキュリティ/プライバシー・バイ・デザインの観点の検討が付帯的に必要になると考える。_x000B_「ガバナンスの適用対象のコミュニティの拡大およびトラストフレームワークの変化が、申請事業者（特に個人事業主含む小規模事業者）の不利益につながらない」という事を明確に示せる事が必要であり、「申請事業者自身が自らに関連するデータをコントロールする事を可能にする仕組み」が、普及施策を支える仕組みとして必要と考える。
一方、「行政手続（補助金等の申請）というコンテキスト」である事、「事業者の情報である事」から、忘れられる権利に配慮や選択的開示やペアワイズ要件は、個人に比べ相対的に低いと考える。
【アラインするうえでの課題】
事業者に関係する情報は、１．法人格の情報と、２．事業者に関連する自然人の情報の2観点が存在する。_x000B_各々の主体の識別と当人性の確認、およびデータ管理の観点で、法人格と自然人を機能分離しながら、業務運用上、円滑に制御と連携が可能とする仕組みの検討が必要となった（システム検討を実施）。</t>
    <phoneticPr fontId="1"/>
  </si>
  <si>
    <t>【取組との関連】
補助金等を申請する事業者は、個人事業主や小規模事業者も含まれる為、ITリテラシー含め高くない事を念頭に、「誰もが取り残されないデジタル化」を念頭においたUI/UX設計が重要と基本認識している。（なお、当実証事業においては、UI/UXイメージの仮検討までとし、画面設計等はスコープ外）
【アラインするうえでの課題】
「中小企業等にとって情報リテラシー観点およびUI/UX観点でハードルの低い」デジタル手法の発展と普及が必要であり、DIW等を意識させない必要があると判断し、事業者DIWを含む法人向け申請データ提出ポータル機能のUI/UXイメージを検討したがブラッシュアップが必要</t>
    <phoneticPr fontId="1"/>
  </si>
  <si>
    <t>【取組との関連】
「行政手続（補助金等の申請）というコンテキスト」である事から、補助金等を申請する事業者観点では、ユーザーの選択肢（ロックインフリー）の要件は相対的に低いと考える。一方、分かりやすく安心して使える事は重要であり、UI/UXについて、またセキュリティ・リスク対策は重要となる。
Issuer観点では、ユースケース、利用目的含めて当実証事業の検討内容に関わるロックインはない。</t>
    <phoneticPr fontId="1"/>
  </si>
  <si>
    <t>【取組との関連】
既存サービスを活用し、対応コストを低減する仕組みの検討などを実施。（OpenID Connect（OIDC）ベースの外部IFを持つGビズIDや民間事業者の既存サービスとのAPI連携・VC変換機能を持つ中間機能の検討等）
ビジネス活動により生成されたデータであり、既に存在するデータの有効活用となる。</t>
    <phoneticPr fontId="1"/>
  </si>
  <si>
    <t>【取組との関連】
補助金等の申請等の業務機能は、個別の手続き内容で変化する為、将来の柔軟な機能拡張性の観点において、行政手続の業務機能と、共通基盤となる事業者Digital Identity Walletの機能分離を検討。</t>
    <phoneticPr fontId="1"/>
  </si>
  <si>
    <t>【取組との関連】
プロトコル観点やデータフォーマット観点で、グローバルで、相互接続性の高い仕様を選択。
【アラインするうえでの課題】
当実証事業のシナリオ仮説で検討したデータは様々であり、また複数ユースケースで共通で利用が想定されるデータである為、データ標準等のガバナンスの策定と調整をする場の形成が課題となる。</t>
    <phoneticPr fontId="1"/>
  </si>
  <si>
    <t>【取組との関連】
当実証事業では、必要機能の特定、アーキテクチャの選択肢の整理等までにとどめ、実装についてはスコープ外の為、言及が困難。_x000B_なお、アーキテクチャの選択肢の整理においては、相互接続性含めてオープンネスを意識している。また、⑧柔軟性に関係するが、極力、機能分離を意識している。</t>
    <phoneticPr fontId="1"/>
  </si>
  <si>
    <t>【課題】
抽象的な定義としては異存ない。一方で、本事業を通じて、ユーザーに様々な類型があること、またそれが情報流通の状態によって、役割、権限、責任の範囲が変化することが分かった。
【提言】
Trusted Webの概念や基本的なシステムアーキテクチャを適用してシステム開発を行う場合は、以下に留意する必要があるのではないか。
ユーザーをはじめとした対象となるステークホルダーの詳細化を行う
業務プロセスを詳細に定義する
業務プロセスの遷移に伴い同一ユーザーであっても役割、権限、責任の範囲が変化することに留意し、それぞれを明確化する
特に責任に関しては分界点を明確にし、全体としては責任の空白が発生しないこと、またステークホルダー目線では責任の重複が（必要以上に）発生しないことに留意する</t>
    <phoneticPr fontId="1"/>
  </si>
  <si>
    <t>【課題】
抽象的な定義としては異存ない。一方で本事業では、ステークホルダー間の合意形成の仕組みには動的に可変するものを必ずしも求めなかった。一方、業務プロセスの遷移においても確実に初期の合意事項が維持・履行されることを要件とした。
【提言】
Trusted Webの概念や基本的なシステムアーキテクチャを適用してシステム開発を行う場合は、以下に留意する必要があるのではないか。
合意形成の要件を詳細化する
合意形成の要件の一つとして、初期の合意が業務プロセスの遷移においても変化せず、プロセスの終端まで確実に維持・履行されるべき形態が存在する</t>
    <phoneticPr fontId="1"/>
  </si>
  <si>
    <t>抽象的な定義として異存はない。本事業では、合意の履行が成立しなかった場合、広告取引が不成立となることが目指されている。そのため、トレース機能は必須であるのと同時に、履行の成否に基づき取引の可否が制御される必要がある。しかしながら、取引の可否に関してはTrusted Webそのものではなく、それを用いて実装するシステム側で対応すべき事項であることから、Trusted Webのアーキテクチャには影響しないと考えられる。</t>
    <phoneticPr fontId="1"/>
  </si>
  <si>
    <t>抽象的な定義として異存はない。本事業では、合意の履行が成立しなかった場合、広告取引が不成立となることが目指されている。そのため、検証（verify）は必須であるのと同時に、検証結果に基づき取引の可否が制御される必要がある。しかしながら、取引の可否に関してはTrusted Webそのものではなく、それを用いて実装するシステム側で対応すべき事項であることから、Trusted Webのアーキテクチャには影響しないと考えられる。</t>
    <phoneticPr fontId="1"/>
  </si>
  <si>
    <t>異存はない。ただし、求められるマルチステークホルダーの構成やデザインにガバナンスやシステムの運用が影響を受けることを留意し、マルチステークホルダーガバナンスの詳細化が必要であること、その類型は多様であることを留意すべきではないか。</t>
    <phoneticPr fontId="1"/>
  </si>
  <si>
    <t>異存はない。ただし競争法の視点等を踏まえつつ、営業の自由に基づき必要に応じて秘匿されることが公益または社会における多くの便益に資する可能性、たとえばオープン・クローズ戦略を否定しないものであることを留意すべきではないか。また、ここで言う透明性（トランスペアレンシ）は説明責任（アカウンタビリティ）とは区別され、前者はいざという時に公益や社会における多くの便益の観点から、必要な手続きを経て開示されるものを含むことを留意すべきではないか</t>
    <phoneticPr fontId="1"/>
  </si>
  <si>
    <t>異存はない。一方で、立場の強弱は変化しうるものであり、その見直しによって評価が異なることに留意すべきではないか。</t>
    <phoneticPr fontId="1"/>
  </si>
  <si>
    <t>異存はない。ただし、セキュリティやプライバシーの要件の変化に伴い、結合状態が変化すること（アンバンドルとリバンドルの両方を含む）に留意すべきではないか。</t>
    <phoneticPr fontId="1"/>
  </si>
  <si>
    <t>異存はない。ただし、その際の基礎として契約の概念があること、また我が国における民法（契約自由の原則）への準拠は、我が国の自由の理念をTrusted Webを通じて標榜することの意義も含め、意義があるのではないか。</t>
    <phoneticPr fontId="1"/>
  </si>
  <si>
    <t>原則①持続可能なエコシステム</t>
    <rPh sb="0" eb="2">
      <t>ゲンソク</t>
    </rPh>
    <phoneticPr fontId="1"/>
  </si>
  <si>
    <t>原則②マルチステークホルダーによるガバナンス</t>
    <rPh sb="0" eb="2">
      <t>ゲンソク</t>
    </rPh>
    <phoneticPr fontId="1"/>
  </si>
  <si>
    <t>原則③オープンネスと透明性</t>
    <rPh sb="0" eb="2">
      <t>ゲンソク</t>
    </rPh>
    <rPh sb="10" eb="13">
      <t>トウメイセイ</t>
    </rPh>
    <phoneticPr fontId="1"/>
  </si>
  <si>
    <t>原則④データ主体によるコントロール</t>
    <rPh sb="0" eb="2">
      <t>ゲンソク</t>
    </rPh>
    <phoneticPr fontId="1"/>
  </si>
  <si>
    <t>原則⑤ユニバーサル性</t>
    <rPh sb="0" eb="2">
      <t>ゲンソク</t>
    </rPh>
    <rPh sb="9" eb="10">
      <t>セイ</t>
    </rPh>
    <phoneticPr fontId="1"/>
  </si>
  <si>
    <t>原則⑥ユーザー視点</t>
    <rPh sb="0" eb="2">
      <t>ゲンソク</t>
    </rPh>
    <rPh sb="7" eb="9">
      <t>シテン</t>
    </rPh>
    <phoneticPr fontId="1"/>
  </si>
  <si>
    <t>原則⑦継続性</t>
    <rPh sb="0" eb="2">
      <t>ゲンソク</t>
    </rPh>
    <rPh sb="3" eb="6">
      <t>ケイゾクセイ</t>
    </rPh>
    <phoneticPr fontId="1"/>
  </si>
  <si>
    <t>原則⑧柔軟性</t>
    <rPh sb="0" eb="2">
      <t>ゲンソク</t>
    </rPh>
    <rPh sb="3" eb="6">
      <t>ジュウナンセイ</t>
    </rPh>
    <phoneticPr fontId="1"/>
  </si>
  <si>
    <t>原則⑨相互運用性</t>
    <rPh sb="0" eb="2">
      <t>ゲンソク</t>
    </rPh>
    <rPh sb="3" eb="8">
      <t>ソウゴウンヨウセイ</t>
    </rPh>
    <phoneticPr fontId="1"/>
  </si>
  <si>
    <t>原則⑩更改容易性・拡張性</t>
    <rPh sb="0" eb="2">
      <t>ゲンソク</t>
    </rPh>
    <rPh sb="3" eb="8">
      <t>コウカイヨウイセイ</t>
    </rPh>
    <rPh sb="9" eb="12">
      <t>カクチョウセイ</t>
    </rPh>
    <phoneticPr fontId="1"/>
  </si>
  <si>
    <r>
      <rPr>
        <sz val="10"/>
        <rFont val="Segoe UI Emoji"/>
        <family val="3"/>
      </rPr>
      <t>◾️</t>
    </r>
    <r>
      <rPr>
        <sz val="10"/>
        <rFont val="Yu Gothic UI"/>
        <family val="3"/>
        <charset val="128"/>
        <scheme val="minor"/>
      </rPr>
      <t>「ガバナンス」の明確化について</t>
    </r>
    <r>
      <rPr>
        <sz val="10"/>
        <rFont val="Calibri"/>
        <family val="3"/>
      </rPr>
      <t xml:space="preserve">
Ver.1.0</t>
    </r>
    <r>
      <rPr>
        <sz val="10"/>
        <rFont val="Yu Gothic UI"/>
        <family val="3"/>
        <charset val="128"/>
        <scheme val="minor"/>
      </rPr>
      <t>の原則においていくつか「ガバナンス」の記載があるが、言葉の定義が曖昧であり（トラストフレームワークを指している？）、具体的なアクションに結びつけにくいため、「何のための」ガバナンスなのか明確にする必要があるのではないか。</t>
    </r>
    <phoneticPr fontId="1"/>
  </si>
  <si>
    <r>
      <rPr>
        <sz val="10"/>
        <rFont val="Segoe UI Emoji"/>
        <family val="3"/>
      </rPr>
      <t>◾️</t>
    </r>
    <r>
      <rPr>
        <sz val="10"/>
        <rFont val="Yu Gothic UI"/>
        <family val="3"/>
        <charset val="128"/>
        <scheme val="minor"/>
      </rPr>
      <t>現在、共助アプリ業界には既存のトラストフレームワークと呼ぶべきものは存在しないため、共助実績をステークホルダーを横断して連携するための共助トラストフレームワークの作成が必要となった。</t>
    </r>
    <r>
      <rPr>
        <sz val="10"/>
        <rFont val="Calibri"/>
        <family val="3"/>
      </rPr>
      <t xml:space="preserve">
</t>
    </r>
    <r>
      <rPr>
        <sz val="10"/>
        <rFont val="Segoe UI Emoji"/>
        <family val="3"/>
      </rPr>
      <t>◾️</t>
    </r>
    <r>
      <rPr>
        <sz val="10"/>
        <rFont val="Yu Gothic UI"/>
        <family val="3"/>
        <charset val="128"/>
        <scheme val="minor"/>
      </rPr>
      <t>新たなトラストフレームワークを作成する上で、シェアリングエコノミー国際規格（</t>
    </r>
    <r>
      <rPr>
        <sz val="10"/>
        <rFont val="Calibri"/>
        <family val="3"/>
      </rPr>
      <t>ISO/TS42501</t>
    </r>
    <r>
      <rPr>
        <sz val="10"/>
        <rFont val="Yu Gothic UI"/>
        <family val="3"/>
        <charset val="128"/>
        <scheme val="minor"/>
      </rPr>
      <t>）を参考に共助実績の発行者、検証者の認定の基準を定めることにする等、一部既存の規格を準用した。</t>
    </r>
    <r>
      <rPr>
        <sz val="10"/>
        <rFont val="Calibri"/>
        <family val="3"/>
      </rPr>
      <t xml:space="preserve">
</t>
    </r>
    <r>
      <rPr>
        <sz val="10"/>
        <rFont val="Segoe UI Emoji"/>
        <family val="3"/>
      </rPr>
      <t>◾️</t>
    </r>
    <r>
      <rPr>
        <sz val="10"/>
        <rFont val="Yu Gothic UI"/>
        <family val="3"/>
        <charset val="128"/>
        <scheme val="minor"/>
      </rPr>
      <t>共助アプリ内のトラストフレームワークを構築する際に、相互運用性を確保するために技術的な要件を絞る必要があり、「柔軟性」や「更改容易性・拡張性」を制限せざるを得ない状況が出てきた。</t>
    </r>
    <phoneticPr fontId="1"/>
  </si>
  <si>
    <r>
      <rPr>
        <sz val="10"/>
        <rFont val="Segoe UI Emoji"/>
        <family val="3"/>
      </rPr>
      <t>◾️</t>
    </r>
    <r>
      <rPr>
        <sz val="10"/>
        <rFont val="Yu Gothic UI"/>
        <family val="3"/>
        <charset val="128"/>
        <scheme val="minor"/>
      </rPr>
      <t>一般的なトラストフレームワークの内容については、</t>
    </r>
    <r>
      <rPr>
        <sz val="10"/>
        <rFont val="Calibri"/>
        <family val="3"/>
      </rPr>
      <t>OIX</t>
    </r>
    <r>
      <rPr>
        <sz val="10"/>
        <rFont val="Yu Gothic UI"/>
        <family val="3"/>
        <charset val="128"/>
        <scheme val="minor"/>
      </rPr>
      <t>が提言している「</t>
    </r>
    <r>
      <rPr>
        <sz val="10"/>
        <rFont val="Calibri"/>
        <family val="3"/>
      </rPr>
      <t>General Policy Rules</t>
    </r>
    <r>
      <rPr>
        <sz val="10"/>
        <rFont val="Yu Gothic UI"/>
        <family val="3"/>
        <charset val="128"/>
        <scheme val="minor"/>
      </rPr>
      <t>」を参照して作成することで、海外の先行事例で検討されている項目を網羅することができる。</t>
    </r>
    <r>
      <rPr>
        <sz val="10"/>
        <rFont val="Calibri"/>
        <family val="3"/>
      </rPr>
      <t xml:space="preserve">
</t>
    </r>
    <r>
      <rPr>
        <sz val="10"/>
        <rFont val="Segoe UI Emoji"/>
        <family val="3"/>
      </rPr>
      <t>◾️</t>
    </r>
    <r>
      <rPr>
        <sz val="10"/>
        <rFont val="Yu Gothic UI"/>
        <family val="3"/>
        <charset val="128"/>
        <scheme val="minor"/>
      </rPr>
      <t>一方で、　アイデンティティ保証のポリシーについては各国で基準が異なることがあるため、国内の検討状況（</t>
    </r>
    <r>
      <rPr>
        <sz val="10"/>
        <rFont val="Calibri"/>
        <family val="3"/>
      </rPr>
      <t>OIDF Japan</t>
    </r>
    <r>
      <rPr>
        <sz val="10"/>
        <rFont val="Yu Gothic UI"/>
        <family val="3"/>
        <charset val="128"/>
        <scheme val="minor"/>
      </rPr>
      <t>の</t>
    </r>
    <r>
      <rPr>
        <sz val="10"/>
        <rFont val="Calibri"/>
        <family val="3"/>
      </rPr>
      <t>KYC</t>
    </r>
    <r>
      <rPr>
        <sz val="10"/>
        <rFont val="Yu Gothic UI"/>
        <family val="3"/>
        <charset val="128"/>
        <scheme val="minor"/>
      </rPr>
      <t>ワーキンググループのホワイトペーパー等）を参考にしながら各業界ごとに証明書のエビデンスの検証レベル等を定める必要がある。</t>
    </r>
    <r>
      <rPr>
        <sz val="10"/>
        <rFont val="Calibri"/>
        <family val="3"/>
      </rPr>
      <t xml:space="preserve">
</t>
    </r>
    <r>
      <rPr>
        <sz val="10"/>
        <rFont val="Segoe UI Emoji"/>
        <family val="3"/>
      </rPr>
      <t>◾️</t>
    </r>
    <r>
      <rPr>
        <sz val="10"/>
        <rFont val="Yu Gothic UI"/>
        <family val="3"/>
        <charset val="128"/>
        <scheme val="minor"/>
      </rPr>
      <t>また参加するステークホルダーが技術的なプロファイル要件を満たしているかどうか確認してリスト化するため、コンソーシアムごとにコンフォーマンステストサイトの実装が効果的であると考える。</t>
    </r>
    <phoneticPr fontId="1"/>
  </si>
  <si>
    <r>
      <rPr>
        <sz val="10"/>
        <rFont val="Segoe UI Emoji"/>
        <family val="3"/>
      </rPr>
      <t>◾️</t>
    </r>
    <r>
      <rPr>
        <sz val="10"/>
        <rFont val="Yu Gothic UI"/>
        <family val="3"/>
        <charset val="128"/>
        <scheme val="minor"/>
      </rPr>
      <t>共助トラストフレームワークの立ち上げと賛同者を募るために、シェアリングエコノミー協会のネットワークを活用することを想定。既に運用されているコンソーシアムに協力いただきながら、トラストフレームワークを市場</t>
    </r>
    <r>
      <rPr>
        <sz val="10"/>
        <rFont val="Calibri"/>
        <family val="3"/>
      </rPr>
      <t xml:space="preserve">
</t>
    </r>
    <r>
      <rPr>
        <sz val="10"/>
        <rFont val="Yu Gothic UI"/>
        <family val="3"/>
        <charset val="128"/>
        <scheme val="minor"/>
      </rPr>
      <t>に浸透させるステップを踏むことで効率的にガバナンスの実効性を向上させることができる。</t>
    </r>
    <r>
      <rPr>
        <sz val="10"/>
        <rFont val="Calibri"/>
        <family val="3"/>
      </rPr>
      <t xml:space="preserve">
</t>
    </r>
    <r>
      <rPr>
        <sz val="10"/>
        <rFont val="Segoe UI Emoji"/>
        <family val="3"/>
      </rPr>
      <t>◾️</t>
    </r>
    <r>
      <rPr>
        <sz val="10"/>
        <rFont val="Yu Gothic UI"/>
        <family val="3"/>
        <charset val="128"/>
        <scheme val="minor"/>
      </rPr>
      <t>またトラストフレームワークそのものへの信頼性や、ユーザーのアイデンティティ保証レベルの確認のために、コンソーシアム外の第三者（政府や権威的な企業）がトラストアンカーになる必要がある。</t>
    </r>
    <phoneticPr fontId="1"/>
  </si>
  <si>
    <r>
      <rPr>
        <sz val="10"/>
        <rFont val="Segoe UI Emoji"/>
        <family val="3"/>
      </rPr>
      <t>◾️</t>
    </r>
    <r>
      <rPr>
        <sz val="10"/>
        <rFont val="Yu Gothic UI"/>
        <family val="3"/>
        <charset val="128"/>
        <scheme val="minor"/>
      </rPr>
      <t>トラストフレームワークの運営組織の設計が重要。ガバナンス運営組織の形態、参加者の想定、参加者の権限設定についてなど、実際にトラストフレームワークを運用するための規約の作成が必要になる。</t>
    </r>
    <r>
      <rPr>
        <sz val="10"/>
        <rFont val="Calibri"/>
        <family val="3"/>
      </rPr>
      <t xml:space="preserve">
</t>
    </r>
    <r>
      <rPr>
        <sz val="10"/>
        <rFont val="Segoe UI Emoji"/>
        <family val="3"/>
      </rPr>
      <t>◾️</t>
    </r>
    <r>
      <rPr>
        <sz val="10"/>
        <rFont val="Yu Gothic UI"/>
        <family val="3"/>
        <charset val="128"/>
        <scheme val="minor"/>
      </rPr>
      <t>悪意のある第三者への対策という観点から、どのような情報をクレデンシャルに含めるべきか検討が必要。例えば証明書の発行日（新しい方が信頼できる）、アカウント作成日（古い方が信頼できる）、</t>
    </r>
    <r>
      <rPr>
        <sz val="10"/>
        <rFont val="Calibri"/>
        <family val="3"/>
      </rPr>
      <t xml:space="preserve">
</t>
    </r>
    <r>
      <rPr>
        <sz val="10"/>
        <rFont val="Yu Gothic UI"/>
        <family val="3"/>
        <charset val="128"/>
        <scheme val="minor"/>
      </rPr>
      <t>証明書の使用期限などをスキーマに含めることで、証明書自体の信頼性を高める工夫をすることができる。</t>
    </r>
    <phoneticPr fontId="1"/>
  </si>
  <si>
    <t>新規でガバナンスを作成した場合の他業界に横展開する上で効果的な取組</t>
    <phoneticPr fontId="1"/>
  </si>
  <si>
    <t>既に存在するトラストフレームワーク・ルールを準用したときの原則の課題</t>
    <rPh sb="32" eb="34">
      <t>カダイ</t>
    </rPh>
    <phoneticPr fontId="1"/>
  </si>
  <si>
    <t>現状の原則に対するフィードバックや改善要望</t>
  </si>
  <si>
    <r>
      <rPr>
        <sz val="10"/>
        <rFont val="Segoe UI Emoji"/>
        <family val="3"/>
      </rPr>
      <t>◾️</t>
    </r>
    <r>
      <rPr>
        <sz val="10"/>
        <rFont val="Yu Gothic UI"/>
        <family val="3"/>
        <charset val="128"/>
        <scheme val="minor"/>
      </rPr>
      <t>原則</t>
    </r>
    <r>
      <rPr>
        <sz val="10"/>
        <rFont val="Calibri"/>
        <family val="3"/>
      </rPr>
      <t>10</t>
    </r>
    <r>
      <rPr>
        <sz val="10"/>
        <rFont val="Yu Gothic UI"/>
        <family val="3"/>
        <charset val="128"/>
        <scheme val="minor"/>
      </rPr>
      <t>の更改容易性・拡張性について</t>
    </r>
    <r>
      <rPr>
        <sz val="10"/>
        <rFont val="Calibri"/>
        <family val="3"/>
      </rPr>
      <t xml:space="preserve">
</t>
    </r>
    <r>
      <rPr>
        <sz val="10"/>
        <rFont val="Yu Gothic UI"/>
        <family val="3"/>
        <charset val="128"/>
        <scheme val="minor"/>
      </rPr>
      <t>特定の技術に依存しすぎることに問題があることは同意する一方で、実装レベルで相互運用性を確保するためには一定程度の道標となるガイドラインが必要。欧州の</t>
    </r>
    <r>
      <rPr>
        <sz val="10"/>
        <rFont val="Calibri"/>
        <family val="3"/>
      </rPr>
      <t>EU DIW</t>
    </r>
    <r>
      <rPr>
        <sz val="10"/>
        <rFont val="Yu Gothic UI"/>
        <family val="3"/>
        <charset val="128"/>
        <scheme val="minor"/>
      </rPr>
      <t>の議論を参考に、</t>
    </r>
    <r>
      <rPr>
        <sz val="10"/>
        <rFont val="Calibri"/>
        <family val="3"/>
      </rPr>
      <t>Trusted Web</t>
    </r>
    <r>
      <rPr>
        <sz val="10"/>
        <rFont val="Yu Gothic UI"/>
        <family val="3"/>
        <charset val="128"/>
        <scheme val="minor"/>
      </rPr>
      <t>実現のためのアーキテクチャーフレームワークとしてデータ形式や通信プロトコルの明示に踏み込むことも見据え、既存の原則のアップデートが必要ではないか。</t>
    </r>
    <phoneticPr fontId="1"/>
  </si>
  <si>
    <t>ガバナンスの実効性を担保するために有効な取組</t>
  </si>
  <si>
    <t>ガバナンスの実効性を担保するために有効な取組</t>
    <phoneticPr fontId="1"/>
  </si>
  <si>
    <t>Trusted Webに概念に則ったガバナンスを効かせるための認定のメリット・デメリット</t>
    <phoneticPr fontId="1"/>
  </si>
  <si>
    <r>
      <rPr>
        <sz val="10"/>
        <rFont val="Segoe UI Emoji"/>
        <family val="3"/>
      </rPr>
      <t>◾️</t>
    </r>
    <r>
      <rPr>
        <sz val="10"/>
        <rFont val="Yu Gothic UI"/>
        <family val="3"/>
        <charset val="128"/>
        <scheme val="minor"/>
      </rPr>
      <t>エコシステム内のトラストチェーン（信頼の連鎖）を安定させるため、信頼の起点となるトラストアンカーの設置は必須。特にトラストフレームワークの運営主体、ユーザーと</t>
    </r>
    <r>
      <rPr>
        <sz val="10"/>
        <rFont val="Calibri"/>
        <family val="3"/>
      </rPr>
      <t>Wallet</t>
    </r>
    <r>
      <rPr>
        <sz val="10"/>
        <rFont val="Yu Gothic UI"/>
        <family val="3"/>
        <charset val="128"/>
        <scheme val="minor"/>
      </rPr>
      <t>のアイデンティティ保証レベルに</t>
    </r>
    <r>
      <rPr>
        <sz val="10"/>
        <rFont val="Calibri"/>
        <family val="3"/>
      </rPr>
      <t xml:space="preserve">
</t>
    </r>
    <r>
      <rPr>
        <sz val="10"/>
        <rFont val="Yu Gothic UI"/>
        <family val="3"/>
        <charset val="128"/>
        <scheme val="minor"/>
      </rPr>
      <t>関しては信頼できる第三者によるお墨付きが重要であると考える。クレデンシャルの発行者と検証者については、信頼できる第三者にお墨付きを与えられた運営主体が認定することで、エコシステム内のトラストチェーンの形成が可能になる。</t>
    </r>
    <r>
      <rPr>
        <sz val="10"/>
        <rFont val="Calibri"/>
        <family val="3"/>
      </rPr>
      <t xml:space="preserve">
</t>
    </r>
    <r>
      <rPr>
        <sz val="10"/>
        <rFont val="Segoe UI Emoji"/>
        <family val="3"/>
      </rPr>
      <t>◾️</t>
    </r>
    <r>
      <rPr>
        <sz val="10"/>
        <rFont val="Yu Gothic UI"/>
        <family val="3"/>
        <charset val="128"/>
        <scheme val="minor"/>
      </rPr>
      <t>共助アプリの場合はシェアリングエコノミー国際規格（</t>
    </r>
    <r>
      <rPr>
        <sz val="10"/>
        <rFont val="Calibri"/>
        <family val="3"/>
      </rPr>
      <t>ISO/TS42501</t>
    </r>
    <r>
      <rPr>
        <sz val="10"/>
        <rFont val="Yu Gothic UI"/>
        <family val="3"/>
        <charset val="128"/>
        <scheme val="minor"/>
      </rPr>
      <t>）を準用することで、発行者と検証者の「事業者としての信頼性」は認定することを想定しているが、同時に「技術面」において発行・検証機能をトラス</t>
    </r>
    <r>
      <rPr>
        <sz val="10"/>
        <rFont val="Calibri"/>
        <family val="3"/>
      </rPr>
      <t xml:space="preserve">
</t>
    </r>
    <r>
      <rPr>
        <sz val="10"/>
        <rFont val="Yu Gothic UI"/>
        <family val="3"/>
        <charset val="128"/>
        <scheme val="minor"/>
      </rPr>
      <t>トフレームワークに則って実装できているか認定することも重要。技術的な相互運用性を検証するコンフォーマンスサイトを実装することで、事業者側が自社のテクノロジーをテスト可能な環境を整備することができる。</t>
    </r>
    <phoneticPr fontId="1"/>
  </si>
  <si>
    <t>原則④データ主体によるコントロール</t>
    <rPh sb="0" eb="3">
      <t>ゲンソク4</t>
    </rPh>
    <phoneticPr fontId="1"/>
  </si>
  <si>
    <t>業界課題</t>
    <rPh sb="0" eb="2">
      <t>ギョウカイ</t>
    </rPh>
    <rPh sb="2" eb="4">
      <t>カダイ</t>
    </rPh>
    <phoneticPr fontId="1"/>
  </si>
  <si>
    <t>求める機能</t>
    <phoneticPr fontId="1"/>
  </si>
  <si>
    <t>原則⑧相互運用性</t>
    <rPh sb="0" eb="2">
      <t>ゲンソク</t>
    </rPh>
    <rPh sb="3" eb="8">
      <t>ソウゴウンヨウセイ</t>
    </rPh>
    <phoneticPr fontId="1"/>
  </si>
  <si>
    <t>電通総研</t>
    <rPh sb="2" eb="4">
      <t>ソウケン</t>
    </rPh>
    <phoneticPr fontId="1"/>
  </si>
  <si>
    <t>原則②マルチステークホルダーによるガバナンス</t>
    <rPh sb="0" eb="3">
      <t>ゲンソク2</t>
    </rPh>
    <phoneticPr fontId="1"/>
  </si>
  <si>
    <t>求める機能
ユーザ（自然人又は法人）自身が自らに関連するデータをコントロールできる</t>
    <rPh sb="0" eb="1">
      <t>モト</t>
    </rPh>
    <rPh sb="3" eb="5">
      <t>キノウ</t>
    </rPh>
    <phoneticPr fontId="1"/>
  </si>
  <si>
    <t>求める機能
データのやり取りにおける合意形成の仕組みがある</t>
    <phoneticPr fontId="1"/>
  </si>
  <si>
    <t>求める機能
合意の履行のトレースができる</t>
    <phoneticPr fontId="1"/>
  </si>
  <si>
    <t>求める機能
検証（verify）できる領域を拡大できる</t>
    <phoneticPr fontId="1"/>
  </si>
  <si>
    <t>•犯罪収益移転防止法
•金融規制</t>
    <phoneticPr fontId="1"/>
  </si>
  <si>
    <t>•GAIN PoCプロジェクト
•OpenID Foundation
•ISO/IEC 27017/27001</t>
    <phoneticPr fontId="1"/>
  </si>
  <si>
    <t>トラストフレームワークを新規に策定する/既存のルールとアラインする形で策定するうえでの課題</t>
    <phoneticPr fontId="1"/>
  </si>
  <si>
    <t>本実証では、既存X.509サーバ証明書のトラストフレームワークを準用し、Issuerの実在性証明として活用を行い、技術的には連携可能だが、実在性のみの証明のためIssuerに必要となる信頼性の指標としては不足するものであった。一方、一定の信頼性の指標としてISMS認証やPマークなどのトラストフレームワークを利用することが考えられるが、これらはデジタル証明書として発行されていないため、技術的な連携が難しいことが課題である。</t>
    <phoneticPr fontId="1"/>
  </si>
  <si>
    <t>特定の事業者に過度に依存しないというTrusted Webの原則に従ったビジネスを構築することは難しいため、SDGsに関連するような取り組み（Ouranos Ecosystem  もその一つと考えられる）やGood Lobby Tracker のような取り組みが参考になると考えられる。Good Lobby Tracker等のイニシアティブに共通していることとして、各事業者や組織の実際の取り組みを評価し、定期的にレポートとして公表するという活動が行われており、特にGood Lobby Trackerについては、投資判断の指標として採用されることにより、経済的なメリットに直結するように設計されている。</t>
    <phoneticPr fontId="1"/>
  </si>
  <si>
    <t>それぞれのステークホルダーにガバナンスをかけるうえで、各ステークホルダーには一定の基準を満たすようなルールを策定する必要がある。その基準を満たすコストがメリットを上回るように設計しなければ、エコシステムとして機能しないと考えられる。</t>
    <phoneticPr fontId="1"/>
  </si>
  <si>
    <t>トラストフレームワークを作成する上で必要な構成要素や、策定プロセスにおける課題・提言</t>
    <phoneticPr fontId="1"/>
  </si>
  <si>
    <t>そもそもTrusted Web推進協議会におけるトラストがどのように担保されているかが明確ではないことは課題と感じているため、まずはこれを明確にししてほしい。WPv3.0では「官民コンソーシアムの組成なども今後の検討課題となってくる」としているが、現在進めているプロジェクトにおいて、どのようにTrusted Webとのトラストチェーンがつながるかを明確にすることが難しい。</t>
    <phoneticPr fontId="1"/>
  </si>
  <si>
    <t>個人・法人に対して政府が保証レベルの高いクレデンシャル発行を発行することで、信頼の起点を作る必要がある。
①包括的なルール
最低限のリスクを回避するために保証レベルの高い証明書を規定する。
②Wallet認定ルール
相互運用可能な技術を要件を規定する
③トラスト検証のためのルール
データ項目等やユースケース等を規定する（トラストフレームワーク）
④信頼できる発行者、検証者の認定ルール
データのやり取りをする発行者、検証者について、コンソーシアムへの参加を許可するためのルールを規定する</t>
    <phoneticPr fontId="1"/>
  </si>
  <si>
    <t>コンソーシアム運営者に高度な技術的知見とトラストチェーン全体の設計が求められることを想定。
①エコシステム運営者
そのエコシステムは信頼できるか？
→政府による運営者の認定、運営規則の公開
②発行者
発行者を信頼できるか？
→運営者による発行者の認定、発行者による情報開示、トラストリストの開示
③クレデンシャル発行
このクレデンシャルはどのようなタイプか？保証レベルを満たしているか？
→運営者による証明書の規格策定、発行者がトラストフレームワークに準拠した証明書を発行
④Wallet_1
Walletは安全か？
→運営者による技術仕様の選定、Walletの相互運用性テスト、セキュリティ基準の策定
⑤ユーザー
ユーザーが本物であることをどうやって確認するか？
→Walletベンダーによる認証基準の設定、ユーザーによるエビデンス提示
⑥Wallet_2
どのようにクレデンシャルが管理されているか？
→運営者による技術仕様の策定、Walletの相互運用性テスト、セキュリティ基準の策定
⑦クレデンシャル検証
誰が発行したのか？誰がクレデンシャルを提示したのか？
→運営者によるトラストチェーンの設計
Walletと安全に通信することができるか？
→運営者による技術仕様の選択、標準規格の策定
⑧検証者
このクレデンシャルを受け取るとどのような義務が課せられるか？
→トラストリストの開示</t>
    <phoneticPr fontId="1"/>
  </si>
  <si>
    <t>第三者による情報の信頼性の担保</t>
  </si>
  <si>
    <t>能力データの場合、信頼性は第三者ではなく、実際に採用を検討する企業によって判断されるべきと考える。その結果によって、能力データの元となる講座の提供や評価を行う教育機関の高度化や信頼性の向上に寄与すると考えられる。</t>
  </si>
  <si>
    <t>現時点においては、各国の個人情報保護規制に則ったフローを構築していく。
海外人材雇用の流動性を高めるため、国際機関などにおいて標準化されたデータ移転ルールの作成や、企業が海外人材を雇用しやすい仕組みの整備をしていく必要がある。</t>
    <phoneticPr fontId="1"/>
  </si>
  <si>
    <t>トラストフレームワークを作成する
上でプロセスにおける課題や提言</t>
    <phoneticPr fontId="1"/>
  </si>
  <si>
    <t>個人情報保護規制に関しては、ASEANの地域ではまだ足並みが揃っておらず、本実証を展開するベトナムに至っては規制当局は、規制を強める姿勢を見せてはいるものの実際に規制の管理運用をできる体制は整っていないなど、国際間データ移転に関する運用基盤が整っていない。</t>
  </si>
  <si>
    <t>Trusted Webに概念に則ったガバナンスを効かせるための認定のメリットやデメリットについて</t>
  </si>
  <si>
    <t>認定のデメリットとして認定を行う者に権力が集中することが挙げられる。講座の内容や成績評価の是非に関して認定を行う上では分散型組織のような、権力が集中しない形が望ましいと考えられる</t>
  </si>
  <si>
    <t>新規でガバナンスを作成した場合、他業界に横展開する上で効果的な取組は何かあるか</t>
    <phoneticPr fontId="1"/>
  </si>
  <si>
    <t>TrustedWebの目指す世界ではユーザー自身のデータコントロールを基本とするが流通させるデータは第三者的な観点でチェック機能を持たせる必要がある。
認定機関、認証機関という形でそれぞれ複数の観点で役割を持たせる必要があるのではないかと考える。特定の大学に認定/認証までさせてしまうと所属している機関(ここでは大学)を離れた際に認定の効力が無くなるといったことが想定される。そのため、流通させるデータを持つユーザがどこに行ってもそのデータが活用できる枠組みが必要。つまり、人も流通していくことを視野にガバナンスを検討すべき。</t>
    <phoneticPr fontId="1"/>
  </si>
  <si>
    <t>ガバナンスの実効性を担保するために有効な取組（各業界や行政などへの働きかけ等）</t>
    <phoneticPr fontId="1"/>
  </si>
  <si>
    <t>原則的に監視社会ではない仕組みとするものの流通させるデータは第三者的な観点でチェック機能(点検/評価)を持たせる必要があるため、業界における上位機関もしくはそれと同等に包括的にチェックできる機関を巻き込む必要があると考える。(我々のユースケースにおいては、例えば文部科学省や研究基盤協議会などを想定。)</t>
    <phoneticPr fontId="1"/>
  </si>
  <si>
    <t>従来まで存在しない領域へのトラスト付与となるためコストが高価になる可能性がある。コストを安価にしていくためには参画していくステークホルダーを増やす必要があり、その初期のステークホルダーを増やす期間にはコストに対する補助策や各ステークホルダーへのトラスト自体の啓蒙が必要である。</t>
    <phoneticPr fontId="1"/>
  </si>
  <si>
    <t>プライバシー保護とセキュリティ</t>
    <rPh sb="6" eb="8">
      <t>ホゴ</t>
    </rPh>
    <phoneticPr fontId="1"/>
  </si>
  <si>
    <t>プライバシー保護とセキュリティの観点から、外国人材のWalletのDIDと在留カードの直接的な結びつけは避けるべきである。外国人材の職歴やスキル情報の証明においては、個人情報の漏洩リスクを最小限に抑えるため、また、Walletをインストールしている端末の故障・紛失や移行漏れを考慮するため、DIDと在留カードの情報は間接的に関連付ける手法を採用すべきである。例えば、信頼できる第三者機関が中間的な役割を果たし、必要最小限の情報のみをシステム間で共有することで、個人のプライバシーやセキュリティを守りつつ、外国人材が必要な本人確認を行い、VCの証明を行うことが考えられる</t>
    <rPh sb="6" eb="8">
      <t>ホゴ</t>
    </rPh>
    <rPh sb="16" eb="18">
      <t>カンテン</t>
    </rPh>
    <rPh sb="21" eb="25">
      <t>ガイコクジンザイ</t>
    </rPh>
    <rPh sb="37" eb="39">
      <t>ザイリュウ</t>
    </rPh>
    <rPh sb="43" eb="46">
      <t>チョクセツテキ</t>
    </rPh>
    <rPh sb="47" eb="48">
      <t>ムス</t>
    </rPh>
    <rPh sb="52" eb="53">
      <t>サ</t>
    </rPh>
    <rPh sb="61" eb="65">
      <t>ガイコクジンザイ</t>
    </rPh>
    <rPh sb="66" eb="68">
      <t>ショクレキ</t>
    </rPh>
    <rPh sb="72" eb="74">
      <t>ジョウホウ</t>
    </rPh>
    <rPh sb="75" eb="77">
      <t>ショウメイ</t>
    </rPh>
    <rPh sb="83" eb="87">
      <t>コジンジョウホウ</t>
    </rPh>
    <rPh sb="88" eb="90">
      <t>ロウエイ</t>
    </rPh>
    <rPh sb="94" eb="97">
      <t>サイショウゲン</t>
    </rPh>
    <rPh sb="98" eb="99">
      <t>オサ</t>
    </rPh>
    <rPh sb="124" eb="126">
      <t>タンマツ</t>
    </rPh>
    <rPh sb="127" eb="129">
      <t>コショウ</t>
    </rPh>
    <rPh sb="130" eb="132">
      <t>フンシツ</t>
    </rPh>
    <rPh sb="133" eb="136">
      <t>イコウモ</t>
    </rPh>
    <rPh sb="138" eb="140">
      <t>コウリョ</t>
    </rPh>
    <rPh sb="149" eb="151">
      <t>ザイリュウ</t>
    </rPh>
    <rPh sb="155" eb="157">
      <t>ジョウホウ</t>
    </rPh>
    <rPh sb="158" eb="161">
      <t>カンセツテキ</t>
    </rPh>
    <rPh sb="162" eb="165">
      <t>カンレンヅ</t>
    </rPh>
    <rPh sb="167" eb="169">
      <t>シュホウ</t>
    </rPh>
    <rPh sb="170" eb="172">
      <t>サイヨウ</t>
    </rPh>
    <rPh sb="179" eb="180">
      <t>タト</t>
    </rPh>
    <rPh sb="183" eb="185">
      <t>シンライ</t>
    </rPh>
    <rPh sb="188" eb="193">
      <t>ダイサンシャキカン</t>
    </rPh>
    <rPh sb="194" eb="197">
      <t>チュウカンテキ</t>
    </rPh>
    <rPh sb="198" eb="200">
      <t>ヤクワリ</t>
    </rPh>
    <rPh sb="201" eb="202">
      <t>ハ</t>
    </rPh>
    <rPh sb="205" eb="210">
      <t>ヒツヨウサイショウゲン</t>
    </rPh>
    <rPh sb="211" eb="213">
      <t>ジョウホウ</t>
    </rPh>
    <rPh sb="220" eb="221">
      <t>カン</t>
    </rPh>
    <rPh sb="222" eb="224">
      <t>キョウユウ</t>
    </rPh>
    <rPh sb="230" eb="232">
      <t>コジン</t>
    </rPh>
    <rPh sb="247" eb="248">
      <t>マモ</t>
    </rPh>
    <rPh sb="252" eb="256">
      <t>ガイコクジンザイ</t>
    </rPh>
    <rPh sb="257" eb="259">
      <t>ヒツヨウ</t>
    </rPh>
    <rPh sb="260" eb="264">
      <t>ホンニンカクニン</t>
    </rPh>
    <rPh sb="265" eb="266">
      <t>オコナ</t>
    </rPh>
    <rPh sb="271" eb="273">
      <t>ショウメイ</t>
    </rPh>
    <rPh sb="274" eb="275">
      <t>オコナ</t>
    </rPh>
    <rPh sb="279" eb="280">
      <t>カンガ</t>
    </rPh>
    <phoneticPr fontId="1"/>
  </si>
  <si>
    <t>マルチステークホルダーと政府の役割</t>
    <phoneticPr fontId="1"/>
  </si>
  <si>
    <t>国家間サプライチェーンの管理に対して政府の果たす役割はトラストアンカーになると理解している。従来、国家間はトラストレスな関係であり、そこに明示的なトラストをかけること自体が今後の貿易に対するリスク低減に繋がり、国益に資すると考える。弊社の取り組みで言えば、公的機関の間で取り交わされるトラストリストの管理機能を政府機関が担うことで、分散型の世界でトラストを行き渡らせることが可能になると理解する。​</t>
    <phoneticPr fontId="1"/>
  </si>
  <si>
    <t>透明性とインセンティブ​</t>
    <phoneticPr fontId="1"/>
  </si>
  <si>
    <t>透明性や検証可能性は、プライバシーへの配慮なしには実現しないと考えている。例えば「どんな条件下で、誰が検証可能なのか」や「ビジネスの維持可能性の観点では、匿名性は必要か？プライバシーは必要か？」といったより精緻な方針が必要になると理解している。​
本取り組みでは、Unlinkabilityといった概念の実現やZKPによるプライバシー課題の解決ではなく、Central Data Registryが必要ではないアーキテクチャによる解決方法を模索している。これはプライバシーリークの「可能性が低い」ではなく、そもそも「プライバシー情報の存在を知り得ない」という形でプライバシー課題を解決しておくことで、エンタープライズで求められるより高い要求への回答になるのではないかと考える。（実際、エンタープライズ領域でのUnlinkability要求は個人レベルとは全く異なるレベルにある可能性があると考えている）</t>
    <phoneticPr fontId="1"/>
  </si>
  <si>
    <t>脅威モデルの提供</t>
    <phoneticPr fontId="1"/>
  </si>
  <si>
    <t>Trusted Webの概念がビジネス面から見て有用であることを示すためには、Trustを脅かす具体的な脅威についての共通認識が必要だと考える。どのような脅威が想定できるのか？脅威の顕現による経済的な被害がどのように発生するのか、被害額の想定はどのように算定できるのか？脅威に対して、従来型のWebアプリケーションでは防ぐことができず、Trusted Webを利用することでどのように軽減できるのか？こうした点について、より掘り下げた議論と、それに基づく共通した（脅威のよる被害額を算定可能な）脅威モデルの提供が必要であると考える。</t>
    <phoneticPr fontId="1"/>
  </si>
  <si>
    <t>Trusted Webホワイトペーパーver.3.0に記載のガバナンス構造の第二階層におけるガバナンスの策定が今後のTrusted Webの促進の中で重要な部分であり、この部分をどのように進めていくのかが鍵となる。
医療業界においては行政、医師会、学校法人、医療機関、製薬企業、デバイスメーカーなど多くのステークホルダが存在しており、規制面のガバナンスが非常に強く作用し、強い透明性が確保されている。
様々なステークホルダに訴求していくためには行政主導による指針等による推進が不可欠である。
そしてこの業界のガバナンスへの準拠が各ステークホルダに対するインセンティブとなり、Trusted Webの普及促進かつ実効性の担保につながると考えられる。</t>
    <phoneticPr fontId="1"/>
  </si>
  <si>
    <t>医療・ヘルスケア分野においては医療情報交換の次世代フレームワークとして「HL7 FHIR」が存在しており，日本でも推奨されている状況である．一部にセキュリティや認証に関する規格も規定されており，本フレームワークにトラスト（Trusted Web）の要素を組み込んでいくことが，医療業界でTrusted Webに基づくガバナンスを浸透させる一番の近道であると考える（合意形成やデータ主体によるコントロールなどの考え方・仕組みはHL7 FHIR には存在しないため，ブラッシュアップを図れる可能性があると思料）．
他方， 「HL7 FHIR」では具体の推奨規格まで規定されており（そのため諸外国含めて採用率が高い），Trusted Web（のホワイトペーパー）で掲げるコンセプチュアルな内容とやや乖離がある． 「HL7 FHIR」とTrusted Webが連携を図るためには，Trusted Web側の基準や規格を明確にし，歩調を合わせる必要があると考える．
Trusted Webの概念に対して，サービス事業者（開発者）が守るべき基準が現状のホワイトペーパーの中で明確に示されていない認識である（民間事業者の履行確保する仕組みが整備できていない）．この状態ではデファクトとして民間事業者や業界団体がTrusted Webのガバナンスを図っていくことは困難である．
そもそも日本は米中と比較してデファクトでルールを形成できるほど規模と影響力のある企業は存在しないため，ガバナンスを図っていくためには政府のリードが必要であると考える．（業界団体で一体化したとしても業界団体を主導できる強力なリーダーが必要と考えるが，そのような人物に期待するのであれば，政府が音頭をとることが効率的と思われる）</t>
    <phoneticPr fontId="1"/>
  </si>
  <si>
    <t>現状の原則に対するフィードバックや改善要望について</t>
    <rPh sb="0" eb="2">
      <t>ゲンジョウ</t>
    </rPh>
    <rPh sb="3" eb="5">
      <t>ゲンソク</t>
    </rPh>
    <rPh sb="6" eb="7">
      <t>タイ</t>
    </rPh>
    <rPh sb="17" eb="19">
      <t>カイゼン</t>
    </rPh>
    <rPh sb="19" eb="21">
      <t>ヨウボウ</t>
    </rPh>
    <phoneticPr fontId="1"/>
  </si>
  <si>
    <t>SSIを前提としたVCの社会実装を進める上では、ビジネスモデルに変化が生じるため、VCの技術面と運用面における正確性の保証、検証者がそれを利用し、ビジネスを進める際の法的・社会的責任に関する保障の確保、損害が発生した際の補償に関する範囲を予めステークホルダ間での合意が必要であり、またVC利用に関する基本的な指針に関して、社会的合意形成が必要である。
A）既存のトラストフレームワークを準用する際の原則との関係性
金融機関を対象としたTrusted Webによる金融機関の法人口座開設においては、現時点で業務適合性に関する指摘は挙げられなかった。一方で、ビジネスモデルの課題(IssuerのVC発行コスト負担をどのステークホルダが担うか、所有者による再利用、二次利用権限とコスト負担元の関係)が明らかとなった。 
B）新規でガバナンスを作成した場合における、他業界に横展開する上での効果的な取組み
金融機関の口座開設手続きにおけるKYB VCの利用をもとに、汎用的なKYB VCの策定に向けて、他サービス、他ユースケース連携、横展開を視野に取り組みを行っていく必要がある。</t>
    <phoneticPr fontId="1"/>
  </si>
  <si>
    <t>ガバナンスの実効性を担保するために有効な取組み（各業界や行政など）</t>
    <phoneticPr fontId="1"/>
  </si>
  <si>
    <t>Trusted Webの社会実装においてガバナンスの実効性を担保するには、発行者の認証、ホワイトリスト等VCの内容の真正性を一定のレベルで担保する必要があり、また、汎用的VCとして、他サービス、他ユースケースでの二次利用に際しては、検証者に対しても、一定の制限（登録制等）を検討する必要があると考えられる。
これらを管轄する団体、組織が必要と思われるが、単独の業種、及び単独のユースケースを対象とした場合、民間で運営するには、コスト面での課題が存在している。</t>
    <phoneticPr fontId="1"/>
  </si>
  <si>
    <t>トラストフレームワークを作成する上でのプロセスにおける課題や提言</t>
    <phoneticPr fontId="1"/>
  </si>
  <si>
    <t>金融機関口座開設におけるVC発行においては、特に発行者に対する認定が必要であることを想定していたが、検証者である金融機関へのヒアリングにおいても、それが明らかとなった。また、ヒアリングにおいては、システム面よりVC利用に関する内容保証・保障・補償の範囲に関する懸念が挙げられた。また、金融機関における口座開設時に利用するKYB VCを汎用的なKYB VCに活用していくことで他ユースケース、他サービスとの連携の可能性が高まると考えている。</t>
    <phoneticPr fontId="1"/>
  </si>
  <si>
    <t>「②マルチステークホルダーによるガバナンス」について、前提を類型化の上、「マルチステークホルダーがガバナンスに関与」について、「どのように関与するべきなのか」について補記した方がよいと考える。
「対象となるステークホルダーの範囲」と「ガバナンスの範囲」について、以下の通り、１．当該の特定ユースケースを軸とするのか、２．当該の特定データ利用を軸とするのか、により大きく異なると考えられる。
類型１：取り扱われるデータが、特定のビジネスユースケースに特有のデータの場合_x000B_※例：令和4年度実証事業における「工業会証明書」
類型２：取り扱われるデータが、複数のビジネスユースケースで共通で活用が想定されるデータの場合_x000B_※例：令和5年度実証事業における、「本人確認（KYC）」「決済情報」「請求情報」「納税証明」_x000B_→特定のユースケースに対する「Issuerがガバナンスに関与」は限定的となる（共通的なデータポリシー）</t>
    <phoneticPr fontId="1"/>
  </si>
  <si>
    <t>携帯通信事業者や金融機関の既存の本人確認APIを活用したVC発行の机上フィージビリティスタディに関わる意見交換に際し、特に「データ提供者の責任範囲」の原則が明確であると（例えば、ガイドラインが存在する等）、関係者合意が得られやすいという声があった。（現状サービスとは、データ管理の主体やステークホルダーの関係性等の相違を背景に、新しいデータポリシーの検討が必要となる事が背景）_x000B_データ提供者の視点から「データ利用に対するステークホルダーが特定しにくい（利用目的や関係性の把握が困難）」という背景から、「データ提供者の責任範囲」については大幅に変わると想定される。_x000B_（同意関係と同意内容、情報管理の環境などにおいて、データ提供者がコントロールできる範囲が、現状サービスに比べ、大幅に減少する事が背景）
請求書電子化サービス事業者との机上フィージビリティスタディに関わる意見交換からは、本人のデータを本人がどう扱うかは、サービス事業者の関与する範囲ではない、という声があった（データ自体は、事業者のデータであり、サービス機能提供するプラットフォーマー視点である為と推察）</t>
    <phoneticPr fontId="1"/>
  </si>
  <si>
    <t>上記の①にて言及の通り、 「データ提供者の責任範囲」の原則について、ガイドライン等で明確であると有益と考える。</t>
    <phoneticPr fontId="1"/>
  </si>
  <si>
    <t>当ユースケースにおいては、前述の類型２となる為、Issuerの業界単位（例：携帯通信事業者、金融機関）または業界横断で隣接する機能単位（例：本人確認API）で、データポリシーに関わるガイドライン等の検討等は有益と考える。
なお、当ユースケースにおいて必要となるデータの業務運用上の価値は、Issuer側で保有する対象事業者のカバー率に大きく左右される（対象事業者のカバー率が高いほど情報価値が高まる、ネットワーク効果の構図となる）。_x000B_ガバナンスの実効性を担保する以前の課題として、Issuer側の参加者の拡大によるネットワーク効果の拡大が取り組みとして重要となる。しかし、「新しいサービスの市場性」が不透明である事から、関係する業界の全ての事業者が本格的に検討する状況に至っていない（既存サービスの機能カバー範囲が大きい一部の事業者のみが対応可能であり、新しく大きな投資が必要な事業者は投資判断が現時点で難しい）。_x000B_例：法人の本人確認APIは、携帯通信事業者の一部しか対応していない_x000B_例：金融機関のAPIのサービス有無や種別また仕様は、各行で相違がある_x000B_当実証事業ユースケース単体では、多くのIssuerのビジネス成立が困難であり、Issuer側のビジネスモデルの成立が大きな課題となる。（なお、当実証事業においては、初期フェーズにおいては、ビジネス成立が可能な一部のIssuerとの連携を先行させる想定である）_x000B_つまり、「原則①：持続可能なエコシステム」のインセンティブ課題が、より大きな課題となるが、Silver bulletは存在せず（短期に効果が見込まれる有効な働きかけが難しいと想定）、「複数のビジネスユースケースを束にしてマーケット創出」を中長期的に取り組むしかないと想定する。その為、ユースケース単体ではなく、「当該データの利活用」を軸とした「市場の共創」の取り組みの場が必要となると考える。</t>
    <phoneticPr fontId="1"/>
  </si>
  <si>
    <t>トラストフレームワークを作成する_x000B_上でプロセスにおける課題や提言</t>
    <phoneticPr fontId="1"/>
  </si>
  <si>
    <t>当実証事業の現時点の状況は、「机上フィージビリティスタディに関わる意見交換」の段階であり、前述の通り、 「原則①：持続可能なエコシステム」が成立しておらず、トラストフレームの具体的検討に至っていない為、現時点での有益な言及が困難である。</t>
    <phoneticPr fontId="1"/>
  </si>
  <si>
    <t>「本人確認情報」のIssuer候補との、机上フィージビリティスタディに関わる意見交換において、Issuer自身の本人確認レベルにデータ自体の信頼性が左右される為、Verifierの業務運用上、「どう業務運用に有効な形で円滑に確認できる仕組みづくりが出来るか」の検討の必要性に関わる声があった。_x000B_（例えば、本人確認に関わる規定が存在する法令等の対象事業者と、明確な規定が公開されておらず個別の業務運用基準で運営している事業者の発行するデータを、区別して業務活用したいというVerifierニーズの有無を含めて明確にした上で、必要となる仕組みを検討する必要性）
その上で、Trust Listの必要性有無、Trust ListにおけるVerifierが必要とする情報、Trust Listの整備・運営スキームおよび適切な機能配置（物理配置、適用技術含む）などの議論が必要となると想定する。</t>
    <phoneticPr fontId="1"/>
  </si>
  <si>
    <t>本事業は現在存在する商取引を前提に、その改善を目指して社会実装を目指しているものである。そのため、トラストフレームワークを新規に策定することは現時点ではなく、あくまでそのフレームワークに関与するステークホルダーの合意が遵守され、またそれが検証されることを念頭に置いている。そのため、本事業を通じてTrusted Webで検討されているガバナンスにおいて異存はない。</t>
    <phoneticPr fontId="1"/>
  </si>
  <si>
    <t>ガバナンスの実効性を担保することや、（例：透明性や継続性、原則との関係性等）ガバナンスに参加するために有効な取組み・インセンティブにかかる示唆（各業界や行政などがどのように関与するか等）</t>
    <phoneticPr fontId="1"/>
  </si>
  <si>
    <t>本事業は現在存在する商取引を前提としているため、すでにそこに関与する業界や行政により形成された一定の秩序や規律に基づいて検討を進めている。そのため、現時点ではこうした秩序や規律に抵触するものではなく、Trusted Webで検討されているガバナンスの実効性担保やインセンティブ等に対して、特に異存はない。</t>
    <phoneticPr fontId="1"/>
  </si>
  <si>
    <t>Issuer/Holder/Verifier等の各主体にガバナンスをかけるうえでの課題</t>
    <phoneticPr fontId="1"/>
  </si>
  <si>
    <t>本事業は現在存在する商取引を前提としているため、すでにそこに関与する業界や行政により形成された一定の秩序や規律に基づいて検討を進めている。そのため、現時点ではこうした秩序や規律に抵触するものではなく、Trusted Webで検討されている各主体へのガバナンスの課題は、そもそも本事業の理念に賛同するか否か、という原理的なレベルでのみ存在するものであり、本事業を通じてTrusted Webで検討されているガバナンスにおいて異存はない。</t>
    <phoneticPr fontId="1"/>
  </si>
  <si>
    <t>本事業は現在存在する商取引を前提としているため、すでにそこに関与する業界や行政により形成された一定の秩序や規律に基づいて検討を進めている。そのため、現時点ではすでに存在する構成や策定された手続きに則っており、Trusted Webで検討されているガバナンスの実効性担保やインセンティブ等に対して、特に異存はない。</t>
    <phoneticPr fontId="1"/>
  </si>
  <si>
    <t>トラストフレームワーク</t>
    <phoneticPr fontId="1"/>
  </si>
  <si>
    <t>アーキテクチャの実装が複雑で、高度な技術知識を要求される。また、実装に必要な技術は開発途上のものが多く、頻繁に使用が変更されてしまう。</t>
  </si>
  <si>
    <t>X.509などの具体的な使用例と同様に、Verifiable Identity、Verifiable Data、Verifiable Messagingに具体的な技術を交えたユースケースを追加しても良いのではないか。</t>
  </si>
  <si>
    <t>Verifiable Identityの互換性が不足しているため、アプリケーション、システム、プラットフォーム間でのインターオペラビリティが確保できていない。</t>
  </si>
  <si>
    <t xml:space="preserve">EUDIW やOWF と互換性のあるTrusted WebにおけるVerifiable Identity、Verifiable Data、Verifiable Messagingの仕様の策定が必要ではないか。 </t>
  </si>
  <si>
    <t>Verifiable Identityコミュニティの範囲が不明瞭であるため、ガバナンスモデルの設計が困難である。</t>
  </si>
  <si>
    <t>Verifiable Identityは異なる背景を持つ多様なステークホルダー（個人、企業、非営利団体、政府機関など）から構成されるため、規模に応じたガバナンスモデルのユースケースの提示が必要ではないか。</t>
  </si>
  <si>
    <t>秘密計算によるブラックボックス化</t>
  </si>
  <si>
    <t>プライバシー保護を担保するために、求職者のスキルを学習データと企業ごとの人材に求める思いを暗号化したまま、秘密計算によって、能力スコアとして出力している。そのため、求職者の職能スキルの妥当性を求められた場合でも、重みや学習データを開示することは出来ないので、能力スコア自体の蓋然性をどのように説明できるかは課題である。</t>
  </si>
  <si>
    <t>マッチング後のフロー</t>
  </si>
  <si>
    <t>秘密計算を使う事によって、個人情報を秘匿したまま、採用企業とマッチングを行う事は可能である。しかしながら、そのあとに連絡手段等で求職者個人が特定されてしまう可能性はる。マッチング以降は、個人情報の開示に同意をもらったうえでやり取りするなどの対策は考えられるが、より個人情報の開示を少なくしつつ、やり取りができるフローや技術対応を模索する必要がある。</t>
  </si>
  <si>
    <t>入力データの信頼性</t>
  </si>
  <si>
    <t>講座の成績データや標準化する能力データに用いる情報の信頼性は、現在学習者自身の性善説に委ねられている。ブロックチェーン上に記録を格納することで、学習者自身が記録したことがきちんと記録に残り、そういう意味での正しい記録を残す抑止力にはなり得ると考えている。
しかしながら、教育機関から学習証明書などを発行してもらい、それをきちんと認証として使うなども、今後の対応としては検討すべきである。</t>
    <phoneticPr fontId="1"/>
  </si>
  <si>
    <t>②-1-2　ガバナンス的アプローチ－規制・ガイドライン （業界個別）
業界・コミュニティのポリシー不在（継続性）</t>
    <phoneticPr fontId="1"/>
  </si>
  <si>
    <t>外国人材採用市場においてTrustあるデータは希少性が高い一方、Trustあるデータを生成することは発行負担が高いため、発行者にあたる個人または法人がインセンティブを得られる仕組み、または、業界コミュニティのポリシーの整備が必要。</t>
  </si>
  <si>
    <t>②-1-2　ガバナンス的アプローチ－規制・ガイドライン （業界個別）
官民連携体制の必要性（海外連携）</t>
    <phoneticPr fontId="1"/>
  </si>
  <si>
    <t>外国人材採用市場は海外から日本への留学や就職等により成立しているが、海外から来日する外国人材が海外で保有する個人情報やキャリア情報を検証する手段がなく、Trusted Webの必要性が極めて高い。しかし、Trusted Webの概念に基づき、海外のステークホルダーを巻き込んだコミュニティ、ルール順守を推進するためには、民間企業単体でのルール形成は困難であり、官民でのオールジャパン体制を構築する必要がある。</t>
  </si>
  <si>
    <t>②-1-2　ガバナンス的アプローチ－規制・ガイドライン （業界個別）
官民連携体制の必要性（国内連携）</t>
    <phoneticPr fontId="1"/>
  </si>
  <si>
    <t>外国人材採用市場は海外のみならず日本国内においても悪質なブローカーが存在し、Trustの低いデータが流通しており、民間主導では、従来と同様の悪質ブローカー主導型のNon Trustedなデータ流通となる危険性がある。そのため、外国人材市場において現行Trustの高いデータを創出している行政機関と、Trusted Webの原則に準拠する、または、理解し推進しようとしている民間企業を含めた官民連携体制の構築が必要。</t>
    <phoneticPr fontId="1"/>
  </si>
  <si>
    <t>発信者と受信者の関係性を、直接取引のようなクローズドな関係と間接取引になるオープンな関係の２種類で考えた場合、発信者と受信者の間におけるデータの配送方法は、違いがあると考える。本実証でヒアリングをした際、、オープンな関係の場合、相手先によって自身を特定する情報を開示したくない話があった。
ただし、発信者を特定する情報が非開示な場合、
Verifiable Identity
受信者は、発信者を特定する情報が非開示なデータをどのようにTrust出来るか
２．Verifiable Messaging
	受信者が、発信者を分からずにデータをどのように受信するか
課題があると考える。
上記２点に関する提言は、ゼロ知識証明のような、発信者が証明したいデータ以外、受信者に開示不要な仕組みが出来ると対応できるのではないかと考える。</t>
    <phoneticPr fontId="1"/>
  </si>
  <si>
    <t>検証可能なデータ、メッセージ、トランザクションという点においては本実証事業により論点検証が実施できた。
一方でDIDに紐づいた診療情報の蓄積やVCによる属性情報の付与は識別子の名寄せリスクにつながる。
特に一般診療を視野に入れた場合には現在の医療環境において健康保険証や診療情報への活用により名寄せは不可避と考えられるため最適なモデルを検討していくことが必要である。
同様に名寄せに関するリスクが懸念されるユースケースがほかにも存在するため、ホワイトペーパーにて名寄せのリスクに留意すべき状況と、対応例がまとまっていることが好ましいのではないか。ホワイトペーパー Ver.3.0では、ユースケース編にて名寄せができない仕様とした例が記載されている。
一方で、上記のように名寄せのリスクが不可避であるユースケースも一定数存在する可能性がある。
また、名寄せのリスクを低減させる対応策は、エコシステム間における相互運用性をスポイルしてしまう可能性も含んでいると考えられる。
名寄せに対する対応策は、Trusted Webを推進する各業界の背景・特徴を鑑みた上で、状況に応じて複数の例を提示いただけるとより検討しやすいと考える。</t>
    <phoneticPr fontId="1"/>
  </si>
  <si>
    <t>相互運用性を意識してアーキテクチャを作成していると認識しているが，Trusted Webのアーキテクチャと相互運用性が保たれている，他国・他団体のアーキテクチャを示していただきたい．Trusted Webのアーキテクチャに従って構築されたシステム・サービスは，どの国，どの企業，どの団体が構築したシステム，サービスと相互運用性があることが分かれば，アーキテクチャを活用するインセンティブを見出しやすい．</t>
    <phoneticPr fontId="1"/>
  </si>
  <si>
    <t>ホワイトペーパー3.0に記載のアーキテクチャに添いつつ、社会実装に向けてはeIDASと互換性のある規約類を整える必要があると考える。
その中でも、プロトコルとしては、当社はOID4VCファミリーを使うことをベースに考え、Trusted Webで扱うモデルとして、mdoc、SD-JWT VC, W3C VCの3つを扱う必要があると考えている。</t>
    <phoneticPr fontId="1"/>
  </si>
  <si>
    <t>ホワイトペーパー3.0で示されたアーキテクチャは、本事業で検討するシステムに適合していると考えており、開発において大きな課題や矛盾は存在しなかった。そのため、Trusted Webの現時点のアーキテクチャにおいて異存はない。</t>
    <phoneticPr fontId="1"/>
  </si>
  <si>
    <t>アーキテクチャ・ガバナンス以外に関するTrusted Webの課題・提言は、現時点ではとくにないが、引き続きOWND Project等の活動の中で議論を進める。</t>
    <phoneticPr fontId="1"/>
  </si>
  <si>
    <t>トラストフレームワークの項目について</t>
    <phoneticPr fontId="1"/>
  </si>
  <si>
    <t>本実証ではOIXのホワイトペーパーを参照して、共助トラストフレームワークの項目を整理した。各項目については汎用的に通じることを意識して作成している。今後も他のエコシステムでトラストフレームワークの作成は必須になると想定されるため、検討時に参照可能な事例としてTrusted Webホワイトペーパーに記載することをご検討いただきたい。</t>
    <phoneticPr fontId="1"/>
  </si>
  <si>
    <t>政府の役割について</t>
    <phoneticPr fontId="1"/>
  </si>
  <si>
    <t>IIWへの参加やOIXとの面談を通じて、政府への役割としてエコシステム間の相互運用性を高めるためのガイドライン作成が求められていることが分かった。相互運用性を高めるための保証レベルの高いクレデンシャル（ゴールデンクレデンシャル）について、技術仕様を国際標準のどの規格を参照すべきか、また海外の同様なクレデンシャルと比べてどの程度の保証レベルが担保されるのか、OIX等の国際標準化団体とも連携しながら日本政府としてのガイドライン策定が必要。</t>
    <phoneticPr fontId="1"/>
  </si>
  <si>
    <t>トラストフレームワーク運営者の負担について</t>
    <phoneticPr fontId="1"/>
  </si>
  <si>
    <t>エコシステムを形成する運営者に対しては、高度な技術的知見と全体のトラストチェーン設計が求められるため大きな負荷が想定される。ガバナンス、技術の双方について、参照可能なドキュメント作成や情報発信を通じて運営者の負荷を下げる工夫が必要になる。官民連携のコンソーシアムを作り、トラストフレームワーク運営者の横の繋がりを作っていくことも検討いただきたい。</t>
    <phoneticPr fontId="1"/>
  </si>
  <si>
    <t>技術選定について</t>
    <phoneticPr fontId="1"/>
  </si>
  <si>
    <t>現状、技術的な仕様については様々な選択肢が想定される状況。一方で相互運用を見据えた際にはできるだけシンプルな技術仕様でなければ、双方のコミュニケーションコストが高くなることが分かった。
相互運用性の議論をする際には、例えばEU DIWの参照アーキテクチャのようなものがあれば、認識統一が容易になるため、日本版の参照アーキテクチャ作成を検討いただきたい。検討にあたっては実装を担うテクノロジーベンダーの意見も参考にする必要があると考える。</t>
    <phoneticPr fontId="1"/>
  </si>
  <si>
    <t>エコシステム間の技術的相互運用性について</t>
    <phoneticPr fontId="1"/>
  </si>
  <si>
    <t>本実証ではWallet conformanceテストを実施し、Wallet間の相互運用性を確認している。今後、様々なWalletがエコシステム内で乱立した際には、このようなコンフォーマンステストの実施が必要になってくることが想定されるため、技術的な相互運用性確保の工夫の一つとして参考にしていただきたい。
また将来的には発行者、検証者に向けたコンフォーマンステストの実施も必要であると認識している。</t>
    <phoneticPr fontId="1"/>
  </si>
  <si>
    <t>あるべき姿を実現するための考察</t>
  </si>
  <si>
    <t>まず、本実証で定義するあるべき姿は「大学がより地域貢献・社会貢献する世界」である。そのためには、培われた技術者の技術/スキルは自身の所属する大学だけでなく、より多くの大学、あるいは企業や地域で共有/活用されることが必要である。
その上で、今回の実証を通じた課題と提言をPEST (Politics(政治)、 Economy(経済)、 Society(社会)、 Technology(技術))の観点でまとめる。</t>
  </si>
  <si>
    <t>Politics(政治)</t>
  </si>
  <si>
    <t>個々のスキルを最大限に活用するために、スキルを整備する必要があると想定していたが、実際にはそれが予測を上回る労力が必要であった。理由として、技術職員個人が他大学や企業と直接コミュニケーションを取る機会が少なく、所属大学の従業員として守らなければならないルールが多数あり、かつ技術職員の給与体系や役職数の少なさなど大学内でのプレゼンスの低さが挙げられる。
スキルの整備と併せて、これらの課題解決を図るため大学経営層との意見交換、ステークホルダー(研究基盤協議会や複数大学)との現状・解決に向けた既存の取組ヒアリングに多くの時間を要した。 
この課題に対処するためには大学として共通的な指針が必要であり、政策的な介入が求められる。
またTrusted Webにおいても、国家として社会実装を検討する際には、各業界を統括する省庁や関連団体に対して積極的に展開し、適切な働きかけを行うことが不可欠と考える。</t>
  </si>
  <si>
    <t xml:space="preserve">Economy(経済) </t>
  </si>
  <si>
    <t>現在アナログ的に行われている共同研究や業務委託の生成が、本実証事業で行った大学技術職員のスキル整理やその詳細データに基づく学外とのマッチング環境の整備により、その数のみならず質の向上が期待できることが大学や企業へのヒアリングを経てあらためて判明した。一方で、Trusted Webが目指す、『やり取りするデータや相手方を検証できる仕組み』の必要性については一定の理解を得られたものの、『特定のサービスに過度に依存せずに、個人・法人によるデータのコントロールを強化する仕組み』については、本実証で具体的なアプリケーションを設計しないこともあり、また自身が行う作業（データのコントロール）が増えることなどへの懸念もあり、得られるベネフィットとの比較がしづらく、共感を得るには更なる考察・周知が必要であることも改めて顕在化した。</t>
  </si>
  <si>
    <t>Society(社会)</t>
  </si>
  <si>
    <t>様々な問題が複合的に絡み合っている昨今の社会課題の解決においては、知識や技術を持った組織・団体・人々が密接に関係する必要があるが、その関係を構築するに当たっては、今まで繋がっていなかったコミュニティ外の人をどう認知・信頼するかが非常に重要である。だが現在の社会ではその仕組が存在せず不確定な情報を元に繋がっているのが現実であり、今回のような実証を続けて認知・啓蒙していくことが重要である。
また今回のユースケースにおいては、全プロセスにおける厳格なTrustは喫緊の課題ではないことが分かっており、Trusted Webが目指す仕組みである『検証（Verify）できる領域の拡大』をどこまで行うかをステークホルダーとの議論を深めることで見極めていく必要がある。一方、他者を信頼できるかについては課題感があり、この課題をクリアすることで人材のマッチングは起きるとの示唆も得られた。今回整備したスキルマップとそれに対するお墨付きといった簡易の仕組みでも、他者を信頼できる文化を醸成するための仕組みの一歩目になると考えられ、Trustを社会実装する際には段階的なアプローチが求められると考えられる。</t>
  </si>
  <si>
    <t>Technology(技術)</t>
  </si>
  <si>
    <t>今回の実証を通じ、ユーザー自身のデータコントロールやTrustの必要性に対する意識が低いことが明らかになった。当初スキルが整備されることのみで共同研究や業務委託の数が増えるものだと解釈されていたが、本実証事業を通して、Trustが付与されることにより、その数のみならず質の向上が期待できると理解されるに至った。Trustの必要性に対する意識が低かった理由としては、そもそも認知しているコミュニティ内だけでのやりとりに閉じており、その必要が無かったためである。コミュニティ外の人をどう認知・信頼していくかの重要性は前述の通りであり、ユーザーへのデータコントロールやTrustに対する意識向上も必要である。この現状を打開するには、Trustが付与されたプロセスを経て今までにない業界・領域・規模のマッチング成立を体験することが最も効果的だと考えられる。
また今回のユースケースにおいて、大学の業務を通じてスキルを得て、大学が認証したスキルが誰のものか、という点は自己主権型アイデンティティの観点において今後議論が必要である。</t>
  </si>
  <si>
    <t>日本における「トラストサービス」の実現に向けた協調を促進​</t>
    <phoneticPr fontId="1"/>
  </si>
  <si>
    <t>Trusted Web実証事業に採択されたユースケースでは、当方が提案するデジタル認証機構のような信頼できる第三者の存在を想定（もしくは自らが信頼できる第三者であることを想定）しており、デジタル庁の「トラストを確保したDX推進サブワーキンググループ」の 報告書（令和4年7月29日）において提示された「トラストサービス」の存在を前提としている。
これらの「トラストサービス」を社会基盤として実現するためには、官民連携によるルール・体制作りが必要であり、既に進められている取り組み（例えばIPADADCが進めるウラノス・エコシステム等）との協調を促す場の提供および旗振りをTrusted Web推進協議会にお願いしたい。</t>
    <phoneticPr fontId="1"/>
  </si>
  <si>
    <t>Trusted Webはイニシアティブであるということであるが，最終的な目標・到達点を明確に示した方が，民間事業者や関連ステークホルダーが連携・協調しやすいと思う．現状，何を目指しているのかが分からないので，どのような寄与が可能なのか判断しかねる
AIサービスなどがトレンドになっている昨今，よりデータや情報の信頼性への価値が高まってきている．他方，本実証事業で作成したプロトタイプシステムやサービスは自走していくことは難しいと考える（トラストに対して支払う対価の定量化で出来ておらず，システム・サービスを運用するためのコストに見合う利用料の徴収は難しいのではないかと考える）．そのため，現状は基礎技術やプロトシステム開発への政府援助が行われているが，実用化の初期フェーズまで含めた補助施策（または政府ファンドの構築など）を講じることが望まれる．これにより，例えば，利用料を無料にすることでUXと向上と初期利用者の拡大を同時行うことができると考える．
政府の中でも複数の団体で「トラスト」を議論していると認識している．日本のトラスト政策の中でのTrusted Webの位置づけを明確にしていただきたい．</t>
    <phoneticPr fontId="1"/>
  </si>
  <si>
    <t>VCを前提としたエコシステムにおいては、VCは一つのユースケースに閉じず、複数のユースケースで利用されるものになるべきと考えられる。一方で、ユースケースを跨いで利用可能なウォレットやAPIといった仕組みの提供や、Verifierの認定（アプリ連携）などのガバナンス面は誰が整備するのか、という課題が存在し、eIDASを推進するEUのように、行政による主導とビジネスの連携が期待される。
昨年度の実証事業において、Trusted Web に関する課題と提言として、以下３点の提言を行った。
課題と提言①　Trusted Webの実運用におけるKYCについて
課題と提言② 利用者が、Trusted Webを意識することなく利便性を享受できるUXの実現
課題と提言③　Trusted Webの本格導入・社会実装に向けて
今回の実証事業については、①に関する解決を目指し検討を行い、実運用として活用できるKYC/KYB可能性について検証を行うことができたが、②、③については継続して存在している課題として認識している。特に、Trusted Webの実現に際しては、基本的なガイドラインの策定・ルールの策定・トップダウンでの政策の実施が必要不可欠な状況であると認識しているため、改めて昨年度と同等の内容である、以下２点の提言を行う。</t>
    <phoneticPr fontId="1"/>
  </si>
  <si>
    <t>利用者が、Trusted Webを意識することなく利便性を享受できるUXの実現</t>
    <phoneticPr fontId="1"/>
  </si>
  <si>
    <t>本事業では、主に中小法人のユーザー属性を考え、スマートフォンによる操作が可能なUIや、利用者、特に所有者にブロックチェーンやVCといった技術を意識させずに、その効果を実感し安心して利用してもらうため、ウォレットアプリにおけるVCをわかりやすく表示した。また、VCを活用することで、複雑な法人口座開設の手続きがより簡潔に実施でき、UXが向上する可能性を示した。一方で、在籍確認VCは再利用性とビジネスモデルの面で、机上において実現が難しいことがわかった。VCと自己申告情報を交えて手続きを行う方法なども＜今後の検討＞課題であると考えている。
その一方で、本実証事業において、様々なユースケースの実証が行われ、今後、Trusted Webの社会実装が進んだ際には、Trusted Web全体でのUI/UXが、その世界観と共に理解され、受け入れられることが重要である。個々のシステムやサービスの使いやすさ、わかりやすさ以上に、Trusted Web全体として、安心して使える、わかりやすい信頼情報流通の仕組みとなるためのUI/UXガイドラインの策定なども必要であると考える。</t>
    <phoneticPr fontId="1"/>
  </si>
  <si>
    <t>Trusted Webの本格導入・社会実装に向けて</t>
    <phoneticPr fontId="1"/>
  </si>
  <si>
    <t>本事業の本格導入に際しては、所有者及び検証者の利便性の向上、および総体的な事務処理コストの低減は見込めるものの、その前段階として、現行の窓口業務からデジタル上での受付・発行・その他手続きへの移行や、現行のレガシーシステム・ローカルデータベースとの連携・データ移行等、運用面・システム面での移行について各発行者や検証者での移行コストは必ず発生するものと考えている。
上記のことから、人的・組織的要因、システム要因等の面から見ても、民間事業者等の働きかけのみでは発行者となる各機関等との調整は困難であると考えられるため、Trusted Webの本格導入・社会実装に向けて、法令の整備、費用負担なども含めた国によるトップダウンでの政策実施など、行政と民間が一体となった推進体制の構築が重要であると考える。</t>
    <phoneticPr fontId="1"/>
  </si>
  <si>
    <t>富士通Japan</t>
    <rPh sb="0" eb="3">
      <t>フジツウ</t>
    </rPh>
    <phoneticPr fontId="1"/>
  </si>
  <si>
    <t>電通総研</t>
    <rPh sb="0" eb="4">
      <t>デンツウソウケン</t>
    </rPh>
    <phoneticPr fontId="1"/>
  </si>
  <si>
    <t>JISA</t>
    <phoneticPr fontId="1"/>
  </si>
  <si>
    <t>OP CIP</t>
    <phoneticPr fontId="1"/>
  </si>
  <si>
    <t>「KYC/KYBに基づいたトラストのある取引」を促進する新しい仕組み</t>
    <phoneticPr fontId="1"/>
  </si>
  <si>
    <t>補助金事業を題材とした法人向け行政手続DX社会基盤化のプレ検討</t>
    <phoneticPr fontId="1"/>
  </si>
  <si>
    <t>Trusted Web Advertising System with OP</t>
    <phoneticPr fontId="1"/>
  </si>
  <si>
    <t>ORPHE</t>
    <phoneticPr fontId="1"/>
  </si>
  <si>
    <t>患者データの本人実在性</t>
    <phoneticPr fontId="1"/>
  </si>
  <si>
    <t>患者データの共有リクエスト</t>
    <rPh sb="0" eb="2">
      <t>カンジャ</t>
    </rPh>
    <rPh sb="6" eb="8">
      <t>キョウユウ</t>
    </rPh>
    <phoneticPr fontId="1"/>
  </si>
  <si>
    <t>スマートフォンやスマートシューズで測定した歩数・歩行動作</t>
    <rPh sb="17" eb="19">
      <t>ソクテイ</t>
    </rPh>
    <rPh sb="24" eb="26">
      <t>ホコウ</t>
    </rPh>
    <rPh sb="26" eb="28">
      <t>ドウサ</t>
    </rPh>
    <phoneticPr fontId="1"/>
  </si>
  <si>
    <t>患者</t>
    <phoneticPr fontId="1"/>
  </si>
  <si>
    <t>患者</t>
    <rPh sb="0" eb="2">
      <t>カンジャ</t>
    </rPh>
    <phoneticPr fontId="1"/>
  </si>
  <si>
    <t>ー
（スマホ搭載の顔認証）</t>
    <rPh sb="6" eb="8">
      <t>トウサイ</t>
    </rPh>
    <rPh sb="9" eb="12">
      <t>カオニンショウ</t>
    </rPh>
    <phoneticPr fontId="1"/>
  </si>
  <si>
    <t>ー
（患者本人からのデータ共有許可を受けた者のみ閲覧可能）</t>
    <rPh sb="3" eb="5">
      <t>カンジャ</t>
    </rPh>
    <rPh sb="5" eb="7">
      <t>ホンニン</t>
    </rPh>
    <rPh sb="13" eb="15">
      <t>キョウユウ</t>
    </rPh>
    <rPh sb="15" eb="17">
      <t>キョカ</t>
    </rPh>
    <rPh sb="18" eb="19">
      <t>ウ</t>
    </rPh>
    <rPh sb="21" eb="22">
      <t>モノ</t>
    </rPh>
    <rPh sb="24" eb="26">
      <t>エツラン</t>
    </rPh>
    <rPh sb="26" eb="28">
      <t>カノウ</t>
    </rPh>
    <phoneticPr fontId="1"/>
  </si>
  <si>
    <t>医師/研究者/企業社員</t>
    <phoneticPr fontId="1"/>
  </si>
  <si>
    <t>法人・人</t>
    <rPh sb="0" eb="2">
      <t>ホウジン</t>
    </rPh>
    <rPh sb="3" eb="4">
      <t>ヒト</t>
    </rPh>
    <phoneticPr fontId="1"/>
  </si>
  <si>
    <t>患者と医師/理学療法士</t>
  </si>
  <si>
    <t>患者情報/データの共有</t>
  </si>
  <si>
    <t>システム上における患者のデータ共有許可</t>
  </si>
  <si>
    <t>患者と研究機関/製薬企業</t>
  </si>
  <si>
    <t>口座開設申請者の本人確認・在籍情報と、所属法人の事業実態・口座情報</t>
    <rPh sb="0" eb="6">
      <t>コウザカイセツシンセイ</t>
    </rPh>
    <rPh sb="6" eb="7">
      <t>シャ</t>
    </rPh>
    <rPh sb="8" eb="12">
      <t>ホンニンカクニン</t>
    </rPh>
    <rPh sb="13" eb="17">
      <t>ザイセキジョウホウ</t>
    </rPh>
    <rPh sb="19" eb="21">
      <t>ショゾク</t>
    </rPh>
    <rPh sb="21" eb="23">
      <t>ホウジン</t>
    </rPh>
    <rPh sb="24" eb="26">
      <t>ジギョウ</t>
    </rPh>
    <rPh sb="26" eb="28">
      <t>ジッタイ</t>
    </rPh>
    <rPh sb="29" eb="31">
      <t>コウザ</t>
    </rPh>
    <rPh sb="31" eb="33">
      <t>ジョウホウ</t>
    </rPh>
    <phoneticPr fontId="1"/>
  </si>
  <si>
    <t>個人（教育）</t>
    <rPh sb="0" eb="2">
      <t>コジン</t>
    </rPh>
    <rPh sb="3" eb="5">
      <t>キョウイク</t>
    </rPh>
    <phoneticPr fontId="1"/>
  </si>
  <si>
    <t>法人（製造業）</t>
    <rPh sb="0" eb="2">
      <t>ホウジン</t>
    </rPh>
    <rPh sb="3" eb="6">
      <t>セイゾウギョウ</t>
    </rPh>
    <phoneticPr fontId="1"/>
  </si>
  <si>
    <t>法人（製造業）</t>
    <phoneticPr fontId="1"/>
  </si>
  <si>
    <t>個人（ヘルスケア・福祉）</t>
    <rPh sb="0" eb="2">
      <t>コジン</t>
    </rPh>
    <rPh sb="9" eb="11">
      <t>フクシ</t>
    </rPh>
    <phoneticPr fontId="1"/>
  </si>
  <si>
    <t>個人（ヘルスケア・福祉）</t>
    <phoneticPr fontId="1"/>
  </si>
  <si>
    <t>法人（金融・保険）</t>
    <rPh sb="0" eb="2">
      <t>ホウジン</t>
    </rPh>
    <rPh sb="3" eb="5">
      <t>キンユウ</t>
    </rPh>
    <rPh sb="6" eb="8">
      <t>ホケン</t>
    </rPh>
    <phoneticPr fontId="1"/>
  </si>
  <si>
    <t>法人（行政）</t>
    <rPh sb="0" eb="2">
      <t>ホウジン</t>
    </rPh>
    <rPh sb="3" eb="5">
      <t>ギョウセイ</t>
    </rPh>
    <phoneticPr fontId="1"/>
  </si>
  <si>
    <t>個人（メディア）</t>
    <rPh sb="0" eb="2">
      <t>コジン</t>
    </rPh>
    <phoneticPr fontId="1"/>
  </si>
  <si>
    <t>業界</t>
    <rPh sb="0" eb="2">
      <t>ギョウカイ</t>
    </rPh>
    <phoneticPr fontId="1"/>
  </si>
  <si>
    <t>経済効果・市場規模（事業者試算）</t>
    <rPh sb="0" eb="4">
      <t>ケイザイコウカ</t>
    </rPh>
    <rPh sb="5" eb="9">
      <t>シジョウキボ</t>
    </rPh>
    <rPh sb="10" eb="13">
      <t>ジギョウシャ</t>
    </rPh>
    <rPh sb="13" eb="15">
      <t>シサン</t>
    </rPh>
    <phoneticPr fontId="1"/>
  </si>
  <si>
    <t>電通総研</t>
    <rPh sb="0" eb="2">
      <t>デンツウ</t>
    </rPh>
    <rPh sb="2" eb="4">
      <t>ソウケン</t>
    </rPh>
    <phoneticPr fontId="1"/>
  </si>
  <si>
    <t>効果の分類</t>
    <rPh sb="0" eb="2">
      <t>コウカ</t>
    </rPh>
    <rPh sb="3" eb="5">
      <t>ブンルイ</t>
    </rPh>
    <phoneticPr fontId="1"/>
  </si>
  <si>
    <t>法人口座開設におけるKYC/KYB・所属確認</t>
  </si>
  <si>
    <t>所有者（法人担当者）の本人確認、所属確認及び所有者（口座開設法人）の実在確認が取れた場合</t>
  </si>
  <si>
    <t>VC発行・提示・検証にまつわるリクエストとレスポンスの全てがトレースされている</t>
  </si>
  <si>
    <t>メッセージのリクエストとレスポンスの全てを保存する</t>
  </si>
  <si>
    <t>VCの発行取り消し（ステータスリスト）で行う</t>
  </si>
  <si>
    <t>個人</t>
    <rPh sb="0" eb="2">
      <t>コジン</t>
    </rPh>
    <phoneticPr fontId="1"/>
  </si>
  <si>
    <t>個人（人材）</t>
    <rPh sb="0" eb="2">
      <t>コジン</t>
    </rPh>
    <rPh sb="3" eb="5">
      <t>ジンザイ</t>
    </rPh>
    <phoneticPr fontId="1"/>
  </si>
  <si>
    <t>サプライチェーン</t>
    <phoneticPr fontId="1"/>
  </si>
  <si>
    <t>ヘルスケア</t>
    <phoneticPr fontId="1"/>
  </si>
  <si>
    <t>所有者（口座開設法人/法人担当者）と発行者（KYC/KYB・所属確認VC発行機関）</t>
    <phoneticPr fontId="1"/>
  </si>
  <si>
    <t>法人・金融</t>
    <rPh sb="0" eb="2">
      <t>ホウジン</t>
    </rPh>
    <rPh sb="3" eb="5">
      <t>キンユウ</t>
    </rPh>
    <phoneticPr fontId="1"/>
  </si>
  <si>
    <t>行政</t>
    <rPh sb="0" eb="2">
      <t>ギョウセイ</t>
    </rPh>
    <phoneticPr fontId="1"/>
  </si>
  <si>
    <t>メディア</t>
    <phoneticPr fontId="1"/>
  </si>
  <si>
    <t>所有者と発行者/検証者（金融機関　口座VC発行）</t>
  </si>
  <si>
    <t>口座開設</t>
  </si>
  <si>
    <t>所有者によって提示されたVCを検証し金融機関が口座を発行する場合</t>
  </si>
  <si>
    <t>A. リスク抑制</t>
    <rPh sb="6" eb="8">
      <t>ヨクセイ</t>
    </rPh>
    <phoneticPr fontId="1"/>
  </si>
  <si>
    <t>B. コスト削減</t>
    <rPh sb="6" eb="8">
      <t>サクゲン</t>
    </rPh>
    <phoneticPr fontId="1"/>
  </si>
  <si>
    <t>民間事業者等の発行者と、補助金等を申請する事業者</t>
  </si>
  <si>
    <t>発行サービス機能における、システム的な約款への同意管理</t>
  </si>
  <si>
    <t>履行された左記の同意</t>
  </si>
  <si>
    <t>発行者の発行サービス機能における同意管理の証跡</t>
  </si>
  <si>
    <t>－</t>
  </si>
  <si>
    <t>C. 売上拡大</t>
    <rPh sb="3" eb="7">
      <t>ウリアゲカクダイ</t>
    </rPh>
    <phoneticPr fontId="1"/>
  </si>
  <si>
    <t>・当該事業者自身の情報を当該事業者からの依頼に基づき発行する事の合意
・（データ連携先やデータ利用目的を発行者が制御できない為）発行されたデータ管理の責任は発行者にはない事の合意</t>
    <phoneticPr fontId="1"/>
  </si>
  <si>
    <t>技術職員の増員/効率的な人材配置、研究機関/企業間での優秀人材の流動の活性化</t>
    <phoneticPr fontId="1"/>
  </si>
  <si>
    <t>補助金等を申請する事業者と、補助金事業等の事務局等および所管省庁</t>
  </si>
  <si>
    <t>補助金事業等の規約等で定義（※本システムのスコープ外）</t>
  </si>
  <si>
    <t>医薬品開発市場において臨床試験等における症例集積の速度向上とコスト削減_x000B_医薬品承認加速による売上拡大</t>
    <phoneticPr fontId="1"/>
  </si>
  <si>
    <t>分散型治験による低コスト化（物理的な試験施設・人件費の削減，データ収集と管理の効率化，治験参加者の対応簡素化）、医薬品承認加速による売上拡大</t>
    <phoneticPr fontId="1"/>
  </si>
  <si>
    <t>行政手続き（補助金事業等）の不適切受給の抑制・効率化
準公共分野における手続きの効率化</t>
    <phoneticPr fontId="1"/>
  </si>
  <si>
    <r>
      <t>オンラインコミュニケーション市場の活性化による効果
（2028年に海外：</t>
    </r>
    <r>
      <rPr>
        <b/>
        <sz val="10"/>
        <color rgb="FF005EAD"/>
        <rFont val="メイリオ"/>
        <family val="3"/>
        <charset val="128"/>
      </rPr>
      <t>5-6兆円</t>
    </r>
    <r>
      <rPr>
        <sz val="10"/>
        <rFont val="メイリオ"/>
        <family val="3"/>
      </rPr>
      <t>、国内：</t>
    </r>
    <r>
      <rPr>
        <b/>
        <sz val="10"/>
        <color rgb="FF005EAD"/>
        <rFont val="メイリオ"/>
        <family val="3"/>
        <charset val="128"/>
      </rPr>
      <t>約3,500億円</t>
    </r>
    <r>
      <rPr>
        <sz val="10"/>
        <rFont val="メイリオ"/>
        <family val="3"/>
      </rPr>
      <t>）</t>
    </r>
    <phoneticPr fontId="1"/>
  </si>
  <si>
    <r>
      <t>共助サービスの高齢者向け支援への浸透
（国内高齢者向け市場が</t>
    </r>
    <r>
      <rPr>
        <b/>
        <sz val="10"/>
        <color rgb="FF005EAD"/>
        <rFont val="メイリオ"/>
        <family val="3"/>
        <charset val="128"/>
      </rPr>
      <t>101.3兆円</t>
    </r>
    <r>
      <rPr>
        <sz val="10"/>
        <rFont val="メイリオ"/>
        <family val="3"/>
      </rPr>
      <t>に拡大すると予測され、その一部を獲得）  </t>
    </r>
    <phoneticPr fontId="1"/>
  </si>
  <si>
    <r>
      <t>海外人材と国内企業との人材マッチングによる成功報酬の獲得
（2030年に、79万人のIT人材をマッチングする想定で</t>
    </r>
    <r>
      <rPr>
        <b/>
        <sz val="10"/>
        <color rgb="FF005EAD"/>
        <rFont val="メイリオ"/>
        <family val="3"/>
        <charset val="128"/>
      </rPr>
      <t>約9,500億円</t>
    </r>
    <r>
      <rPr>
        <sz val="10"/>
        <rFont val="メイリオ"/>
        <family val="3"/>
      </rPr>
      <t>）</t>
    </r>
    <phoneticPr fontId="1"/>
  </si>
  <si>
    <r>
      <t>採用にかかるキャリア情報の流通促進で、海外人材の国内の労働市場呼び込み 
（2030年に国内労働市場は</t>
    </r>
    <r>
      <rPr>
        <b/>
        <sz val="10"/>
        <color rgb="FF005EAD"/>
        <rFont val="メイリオ"/>
        <family val="3"/>
        <charset val="128"/>
      </rPr>
      <t>644万人</t>
    </r>
    <r>
      <rPr>
        <sz val="10"/>
        <rFont val="メイリオ"/>
        <family val="3"/>
      </rPr>
      <t>の人手不足が予測され、その一部にアプローチ）</t>
    </r>
    <phoneticPr fontId="1"/>
  </si>
  <si>
    <r>
      <t>国内企業のサプライチェーン全体での製品含有化学物質管理に要するコスト削減
（年間</t>
    </r>
    <r>
      <rPr>
        <b/>
        <sz val="10"/>
        <color rgb="FF005EAD"/>
        <rFont val="メイリオ"/>
        <family val="3"/>
        <charset val="128"/>
      </rPr>
      <t>約3,000億円</t>
    </r>
    <r>
      <rPr>
        <sz val="10"/>
        <rFont val="メイリオ"/>
        <family val="3"/>
      </rPr>
      <t>かかっているコストの約1/3が削減できると試算）、機密情報保護</t>
    </r>
    <phoneticPr fontId="1"/>
  </si>
  <si>
    <r>
      <t>サプライチェーンで流通する製品の規制への準拠・検証に要する時間とコストの低減、模造品の抑制（世界で年間</t>
    </r>
    <r>
      <rPr>
        <b/>
        <sz val="10"/>
        <color rgb="FF005EAD"/>
        <rFont val="メイリオ"/>
        <family val="3"/>
        <charset val="128"/>
      </rPr>
      <t>約5,500億ドル</t>
    </r>
    <r>
      <rPr>
        <sz val="10"/>
        <rFont val="メイリオ"/>
        <family val="3"/>
      </rPr>
      <t>相当の模造品が流通）</t>
    </r>
    <phoneticPr fontId="1"/>
  </si>
  <si>
    <r>
      <t>法人の口座開設にかかる時間短縮・効率化、他法人確認業務の効率化
（令和3年度の国内法人数は</t>
    </r>
    <r>
      <rPr>
        <b/>
        <sz val="10"/>
        <color rgb="FF005EAD"/>
        <rFont val="メイリオ"/>
        <family val="3"/>
        <charset val="128"/>
      </rPr>
      <t>約287万社</t>
    </r>
    <r>
      <rPr>
        <sz val="10"/>
        <rFont val="メイリオ"/>
        <family val="3"/>
      </rPr>
      <t>であり、アプローチ対象となる）</t>
    </r>
    <phoneticPr fontId="1"/>
  </si>
  <si>
    <r>
      <t>広告主が意図しないウェブサイトに流れている広告費や、アドフラウド被害に遭った広告費の抑制（国内の広告詐欺に流れた広告費：</t>
    </r>
    <r>
      <rPr>
        <b/>
        <sz val="10"/>
        <color rgb="FF005EAD"/>
        <rFont val="メイリオ"/>
        <family val="3"/>
        <charset val="128"/>
      </rPr>
      <t>約1300億円</t>
    </r>
    <r>
      <rPr>
        <sz val="10"/>
        <rFont val="メイリオ"/>
        <family val="3"/>
      </rPr>
      <t>）</t>
    </r>
    <phoneticPr fontId="1"/>
  </si>
  <si>
    <t>✓</t>
    <phoneticPr fontId="1"/>
  </si>
  <si>
    <t>広告主とメディア(を代理するDSPとSSP)</t>
  </si>
  <si>
    <t>表示する広告と価格など</t>
  </si>
  <si>
    <t>相手のOP IDなどを確認した上で、条件を満たす入札の内、入札価格が高いもの(勝者決定アルゴリズム詳細は複雑かつ非開示であり割愛)</t>
  </si>
  <si>
    <t>なし(相手のOP IDや落札価格のログは残るが第三者検証/トレース可能データとはしない)</t>
    <phoneticPr fontId="1"/>
  </si>
  <si>
    <t>申請情報の目的外利用の禁止（審査や交付に関係する事務連絡、通知、調査等。例外規定あり）</t>
    <phoneticPr fontId="1"/>
  </si>
  <si>
    <t>サイトプロファイル中の組織プロファイル</t>
    <phoneticPr fontId="1"/>
  </si>
  <si>
    <t>広告プロファイル中の組織プロファイル</t>
    <phoneticPr fontId="1"/>
  </si>
  <si>
    <t>サイト運営者</t>
    <phoneticPr fontId="1"/>
  </si>
  <si>
    <t>広告主</t>
    <phoneticPr fontId="1"/>
  </si>
  <si>
    <t>DSP/サイト閲覧者</t>
    <rPh sb="7" eb="10">
      <t>エツランシャ</t>
    </rPh>
    <phoneticPr fontId="1"/>
  </si>
  <si>
    <t>SSP/サイト閲覧者</t>
    <rPh sb="7" eb="10">
      <t>エツランシャ</t>
    </rPh>
    <phoneticPr fontId="1"/>
  </si>
  <si>
    <t>•IGSの実証コミュニティ
（教育機関・転職先企業・政府機関）</t>
    <phoneticPr fontId="1"/>
  </si>
  <si>
    <t>•各種証明にかかるプロセスと各主体の役割を明確化
（人・組織の実存証明、スキル情報の証明、資格情報の証明、実績情報の証明、マッチングにかかる証明）
•技術職員のスキルカタログの標準化</t>
    <phoneticPr fontId="1"/>
  </si>
  <si>
    <t>•富士通Japan
（今後共助トラストコンソーシアム研究基盤協議会・研究基盤協議会に所属する大学・富士通を中心とするメンバで詳細検討）</t>
    <phoneticPr fontId="1"/>
  </si>
  <si>
    <t>•Open Identity Exchangeを参考に外国人材市場における外国人材採用推進コミュニティに対するガバナンス・ルール（ドラフト版）を策定</t>
  </si>
  <si>
    <t>•PitPa
（今後外国人材採用推進コミュニティを設立し、その中で策定予定）</t>
    <phoneticPr fontId="1"/>
  </si>
  <si>
    <t>•Chemical Management Platformコンソーシアム</t>
  </si>
  <si>
    <t>•既存の製品含有化学物質情報伝達スキームであるIMDSやchemSHERPAのルールを参考にChemical Management Platformタスクフォース内で、CMP利用ルール（案）を整備
（製品含有化学物質管理体制の構築、製品含有化学物質情報、製品含有化学物質情報伝達、化学品・成型品の製品含有化学物質情報伝達にかかるルール等を記載）</t>
    <phoneticPr fontId="1"/>
  </si>
  <si>
    <t>•ガバナンスのあり方やビジネスモデル策定を目的にホワイトペーパーを策定
（ビジョン•ミッション•コアバリュー、課題•提供価値、ガバナンス構造、技術アーキテクチャ、ビジネスモデル検討等を記載）
•OIDFのコンフォーマンステスト参加</t>
  </si>
  <si>
    <t>•Open Identity Exchangeを参考に共助トラストフレームワークを策定
（通信プロトコル•標準規格管理方針、プライバシーポリシー、証明書発行•検証方針、データスキーマ管理、証明書有効期限•失効管理の方針、エコシステム参加者に関する方針、ユーザーに関する方針、Walletに関するポリシー等を記載）
•OIDFコンフォーマンステスト参加
•海外共助アプリとの相互運用性テスト実施</t>
  </si>
  <si>
    <t>•「国際間の教育拡充と労働市場の流動性を高める信頼ネットワーク」の利用にかかるガバナンス•ルール案を作成
（求職者のデータプライバシー•個人情報の取扱い、ステークホルダごとの役割、やり取りするデータ標準、国際間での採用マッチングにかかるルール等を記載）
•ESCO基準のデータモデルを採用マッチング向けに標準化</t>
  </si>
  <si>
    <t>•自らアイデンティティを管理でき、サービス事業者や他の生活者を検証しつつ、必要最小限の情報を選択的に開示し、特定の事業者へ依存せずに安全なコミュニケーションを実現する</t>
  </si>
  <si>
    <t>•国際標準技術を利用した相互運用可能な環境
•UI/UXに優れた使いやすいアプリ</t>
  </si>
  <si>
    <t>•選択的属性開示
•VCや他の証明書</t>
  </si>
  <si>
    <t>•ウォレットアプリ
•メッセージングサービス</t>
  </si>
  <si>
    <t>•通信相手を検証しつつ特定の事業者に依存せずに情報のやりとりを行いたいビジネスパーソン</t>
  </si>
  <si>
    <t>•簡単に相手方の属性を検証できるため安心してコミュニケ―ションが行える
•必要最小限の情報を渡すだけでよいため、安心してサービスを利用できる</t>
  </si>
  <si>
    <t>•特定の事業者に多くの情報を渡しすぎて不安
•通信相手が本当に意図
した人物かわからない</t>
  </si>
  <si>
    <t>•必要以上の情報を提供したくない
•通信相手が意図した人物か検証したい</t>
  </si>
  <si>
    <t>•他共助アプリの共助実績をユーザートラストの検証として利用化可能
•共助実績を、共助以外のサービスとも連携可能</t>
  </si>
  <si>
    <t>•他業界の企業への共助実績の利用促進
•他共助アプリとの連携ルール•仕組みの構築</t>
  </si>
  <si>
    <t>•共助実績VCの検証による収益
•他サービスの共助実績を活用したトラスト検証
•他サービスとの連携によるインセンティブ強化</t>
  </si>
  <si>
    <t>•VCを発行•検証できるツールの提供
•証明書を安心安全に利用可能なガバナンス
•共助実績を提供できる共助コンソーシアム</t>
  </si>
  <si>
    <t>•共助アプリベンダー</t>
  </si>
  <si>
    <t>•サービス活性化によってサービス継続ができる
•トラスト検証にかけているコストを別に使える
•サービスの継続につながる
•マッチング時のリスクを減らせる</t>
  </si>
  <si>
    <t>•ユーザーの信頼性を担保するために、コストがかかる
•自社サービス内でトラストを担保するだけの規模が足りない
•自社サービスの中でモチベアップに取り組まねばならない
•マネタイズの方法が広告•利用料などパターンが限られる</t>
  </si>
  <si>
    <t>•ユーザートラストの検証を安価に行いたい
•ユーザーの利用頻度を増やすきっかけを提供したい
•安心安全なマッチングを手軽に実現したい
•収益機会を拡大したい</t>
  </si>
  <si>
    <t>•標準化された能力データによる海外人材との採用マッチング</t>
  </si>
  <si>
    <t>•Fintechや生成AIをはじめとしたデジタル教育の提供
•優秀な海外人材の提供</t>
  </si>
  <si>
    <t>•データを秘匿した状態でのマッチング
•標準化された能力評価</t>
  </si>
  <si>
    <t>•国際間採用マッチングサービス</t>
  </si>
  <si>
    <t>•国内に拠点を置く日本企業</t>
  </si>
  <si>
    <t>•デジタル教育を受けた優秀な人材の獲得
•海外人材獲得による多様性•国際的競争力の強化</t>
  </si>
  <si>
    <t>•国外居住者の個人データの取り扱いが煩雑でコストがかかる
•海外人材は能力の把握が難しい</t>
  </si>
  <si>
    <t>•デジタル領域の人材不足
•国際的競争力の強化</t>
  </si>
  <si>
    <t>•大学とマッチングしたい一般企業•大学間の研究推進および地域貢献（産業活性化や課題解決など）の支援</t>
  </si>
  <si>
    <t>•他大学•一般企業とのマッチング機会創出
•スキルの標準化/可視化の手順整備</t>
  </si>
  <si>
    <t>•スキル標準化/可視化
•スキルの質の保証を含めたマッチング基盤</t>
  </si>
  <si>
    <t>•スキルの標準化/可視化を行い、マッチング基盤を整備する</t>
  </si>
  <si>
    <t>•地域のニーズに応える人材育成•研究の推進を重点施策とする55の国立大学等</t>
  </si>
  <si>
    <t>•地域からの信頼•認知度向上
一般企業からの収益向上
•技術職員の業務•配置最適化</t>
  </si>
  <si>
    <t>•技術職員がどのようなスキルや経験を持っているか分からない
•プロジェクトへのアサインがコネクションや主観的な判断になっており、非効率•機会損失となっている</t>
  </si>
  <si>
    <t>•技術職員のスキルを可視化して
組織化したい
•研究促進や地域貢献に繋がる機会を増やしたい</t>
  </si>
  <si>
    <t>•コストをかけずに海外採用PRを可能にする採用支援ツールの獲得
•海外出身従業員のモチベーション向上、生活支援にも繋がる福利厚生ツールの獲得</t>
  </si>
  <si>
    <t>•第三者が発行した証明のスキル証明書(日本語能力•職歴)</t>
  </si>
  <si>
    <t>•帰国後も従業員が活用できる職歴証明書(その証明書のクチコミによる
認知度向上)</t>
  </si>
  <si>
    <t>•海外人材のキャリア推進に適したデジタル証明書発行•管理システム</t>
  </si>
  <si>
    <t>•海外人材を採用したい/雇用している日本国内企業（and/or 海外人材の採用支援を行う中間業者）</t>
  </si>
  <si>
    <t>•企業に即したスキルを保有した
従業員の採用と定着</t>
  </si>
  <si>
    <t>•従業員の不足(高い広告費をかけても採用できない、入社しても早期離職)
•企業認知度の不足</t>
  </si>
  <si>
    <t>•海外出身従業員の採用数•満足度を向上したい</t>
  </si>
  <si>
    <t>•法規則や顧客要求への対応に必要となる製品含有化学物質情報の効率的な授受手段</t>
    <rPh sb="1" eb="4">
      <t>ホウキソク</t>
    </rPh>
    <rPh sb="5" eb="7">
      <t>コキャク</t>
    </rPh>
    <rPh sb="7" eb="9">
      <t>ヨウキュウ</t>
    </rPh>
    <rPh sb="11" eb="13">
      <t>タイオウ</t>
    </rPh>
    <rPh sb="14" eb="16">
      <t>ヒツヨウ</t>
    </rPh>
    <rPh sb="19" eb="21">
      <t>セイヒン</t>
    </rPh>
    <rPh sb="21" eb="23">
      <t>ガンユウ</t>
    </rPh>
    <rPh sb="23" eb="27">
      <t>カガクブッシツ</t>
    </rPh>
    <rPh sb="27" eb="29">
      <t>ジョウホウ</t>
    </rPh>
    <rPh sb="30" eb="32">
      <t>コウリツ</t>
    </rPh>
    <rPh sb="32" eb="33">
      <t>テキ</t>
    </rPh>
    <rPh sb="34" eb="36">
      <t>ジュジュ</t>
    </rPh>
    <rPh sb="36" eb="38">
      <t>シュダン</t>
    </rPh>
    <phoneticPr fontId="1"/>
  </si>
  <si>
    <t>•サプライチェーンに関わる企業による、CMPを利用した製品含有化学物質情報のタイムリーな伝達•更新</t>
    <rPh sb="10" eb="11">
      <t>カカ</t>
    </rPh>
    <rPh sb="13" eb="15">
      <t>キギョウ</t>
    </rPh>
    <rPh sb="23" eb="25">
      <t>リヨウ</t>
    </rPh>
    <rPh sb="27" eb="29">
      <t>セイヒン</t>
    </rPh>
    <rPh sb="29" eb="31">
      <t>ガンユウ</t>
    </rPh>
    <rPh sb="31" eb="33">
      <t>カガク</t>
    </rPh>
    <rPh sb="33" eb="35">
      <t>ブッシツ</t>
    </rPh>
    <rPh sb="35" eb="37">
      <t>ジョウホウ</t>
    </rPh>
    <rPh sb="44" eb="46">
      <t>デンタツ</t>
    </rPh>
    <rPh sb="47" eb="49">
      <t>コウシン</t>
    </rPh>
    <phoneticPr fontId="1"/>
  </si>
  <si>
    <t>•ルールに則り、最新情報に基づく、CMP上での製品含有化学物質の授受</t>
    <rPh sb="5" eb="6">
      <t>ノット</t>
    </rPh>
    <rPh sb="8" eb="10">
      <t>サイシン</t>
    </rPh>
    <rPh sb="10" eb="12">
      <t>ジョウホウ</t>
    </rPh>
    <rPh sb="13" eb="14">
      <t>モト</t>
    </rPh>
    <rPh sb="20" eb="21">
      <t>ジョウ</t>
    </rPh>
    <rPh sb="23" eb="25">
      <t>セイヒン</t>
    </rPh>
    <rPh sb="25" eb="27">
      <t>ガンユウ</t>
    </rPh>
    <rPh sb="27" eb="31">
      <t>カガクブッシツ</t>
    </rPh>
    <rPh sb="32" eb="34">
      <t>ジュジュ</t>
    </rPh>
    <phoneticPr fontId="1"/>
  </si>
  <si>
    <t>•ものづくりサプライチェーンにおける製品含有化学物質等の確実な伝達を可能にする
Chemical Management Platform(CMP)</t>
    <rPh sb="26" eb="27">
      <t>ナド</t>
    </rPh>
    <rPh sb="28" eb="30">
      <t>カクジツ</t>
    </rPh>
    <rPh sb="31" eb="33">
      <t>デンタツ</t>
    </rPh>
    <rPh sb="34" eb="36">
      <t>カノウ</t>
    </rPh>
    <phoneticPr fontId="1"/>
  </si>
  <si>
    <t>•自動車や電機電子機器等の組立製品のものづくりサプライチェーンに関わる企業における、製品含有化学物質管理の担当部署•担当者（例えば、設計•開発、調達、製造、営業、品質管理などの各部署）</t>
    <rPh sb="1" eb="4">
      <t>ジドウシャ</t>
    </rPh>
    <rPh sb="5" eb="7">
      <t>デンキ</t>
    </rPh>
    <rPh sb="7" eb="9">
      <t>デンシ</t>
    </rPh>
    <rPh sb="9" eb="11">
      <t>キキ</t>
    </rPh>
    <rPh sb="11" eb="12">
      <t>ナド</t>
    </rPh>
    <rPh sb="13" eb="15">
      <t>クミタテ</t>
    </rPh>
    <rPh sb="15" eb="17">
      <t>セイヒン</t>
    </rPh>
    <rPh sb="32" eb="33">
      <t>カカ</t>
    </rPh>
    <rPh sb="35" eb="37">
      <t>キギョウ</t>
    </rPh>
    <rPh sb="50" eb="52">
      <t>カンリ</t>
    </rPh>
    <rPh sb="53" eb="55">
      <t>タントウ</t>
    </rPh>
    <rPh sb="55" eb="57">
      <t>ブショ</t>
    </rPh>
    <rPh sb="58" eb="61">
      <t>タントウシャ</t>
    </rPh>
    <rPh sb="62" eb="63">
      <t>タト</t>
    </rPh>
    <rPh sb="66" eb="68">
      <t>セッケイ</t>
    </rPh>
    <rPh sb="69" eb="71">
      <t>カイハツ</t>
    </rPh>
    <rPh sb="72" eb="74">
      <t>チョウタツ</t>
    </rPh>
    <rPh sb="75" eb="77">
      <t>セイゾウ</t>
    </rPh>
    <rPh sb="78" eb="80">
      <t>エイギョウ</t>
    </rPh>
    <rPh sb="81" eb="85">
      <t>ヒンシツカンリ</t>
    </rPh>
    <rPh sb="88" eb="91">
      <t>カクブショ</t>
    </rPh>
    <phoneticPr fontId="1"/>
  </si>
  <si>
    <t>【川上•川中】
•工数の削減
•製品含有化学物質管理への取り組みの高度化•効率化が可能になる
【川下】
•自社製品の関連法規制への効率的な適合確認
•サプライチェーンの負荷軽減</t>
    <rPh sb="1" eb="3">
      <t>カワカミ</t>
    </rPh>
    <rPh sb="4" eb="6">
      <t>カワナカ</t>
    </rPh>
    <rPh sb="9" eb="11">
      <t>コウスウ</t>
    </rPh>
    <rPh sb="12" eb="14">
      <t>サクゲン</t>
    </rPh>
    <rPh sb="16" eb="18">
      <t>セイヒン</t>
    </rPh>
    <rPh sb="18" eb="20">
      <t>ガンユウ</t>
    </rPh>
    <rPh sb="20" eb="22">
      <t>カガク</t>
    </rPh>
    <rPh sb="22" eb="24">
      <t>ブッシツ</t>
    </rPh>
    <rPh sb="24" eb="26">
      <t>カンリ</t>
    </rPh>
    <rPh sb="28" eb="29">
      <t>ト</t>
    </rPh>
    <rPh sb="30" eb="31">
      <t>ク</t>
    </rPh>
    <rPh sb="33" eb="35">
      <t>コウド</t>
    </rPh>
    <rPh sb="35" eb="36">
      <t>カ</t>
    </rPh>
    <rPh sb="37" eb="39">
      <t>コウリツ</t>
    </rPh>
    <rPh sb="39" eb="40">
      <t>カ</t>
    </rPh>
    <rPh sb="41" eb="43">
      <t>カノウ</t>
    </rPh>
    <rPh sb="48" eb="50">
      <t>カワシモ</t>
    </rPh>
    <rPh sb="53" eb="55">
      <t>ジシャ</t>
    </rPh>
    <rPh sb="55" eb="57">
      <t>セイヒン</t>
    </rPh>
    <rPh sb="58" eb="60">
      <t>カンレン</t>
    </rPh>
    <rPh sb="60" eb="61">
      <t>ホウ</t>
    </rPh>
    <rPh sb="61" eb="63">
      <t>キセイ</t>
    </rPh>
    <rPh sb="65" eb="67">
      <t>コウリツ</t>
    </rPh>
    <rPh sb="67" eb="68">
      <t>テキ</t>
    </rPh>
    <rPh sb="69" eb="71">
      <t>テキゴウ</t>
    </rPh>
    <rPh sb="71" eb="73">
      <t>カクニン</t>
    </rPh>
    <rPh sb="84" eb="86">
      <t>フカ</t>
    </rPh>
    <rPh sb="86" eb="88">
      <t>ケイゲン</t>
    </rPh>
    <phoneticPr fontId="1"/>
  </si>
  <si>
    <t>【川上•川中】
•問い合わせ件数の多さ、内容•書式の不統一
•企業秘密が守れない
【川下】
•情報入手に時間•負荷がかかる
•情報の制度に問題がある</t>
    <rPh sb="1" eb="3">
      <t>カワカミ</t>
    </rPh>
    <rPh sb="4" eb="6">
      <t>カワナカ</t>
    </rPh>
    <rPh sb="9" eb="10">
      <t>ト</t>
    </rPh>
    <rPh sb="11" eb="12">
      <t>ア</t>
    </rPh>
    <rPh sb="14" eb="16">
      <t>ケンスウ</t>
    </rPh>
    <rPh sb="17" eb="18">
      <t>オオ</t>
    </rPh>
    <rPh sb="20" eb="22">
      <t>ナイヨウ</t>
    </rPh>
    <rPh sb="23" eb="25">
      <t>ショシキ</t>
    </rPh>
    <rPh sb="26" eb="29">
      <t>フトウイツ</t>
    </rPh>
    <rPh sb="31" eb="33">
      <t>キギョウ</t>
    </rPh>
    <rPh sb="33" eb="35">
      <t>ヒミツ</t>
    </rPh>
    <rPh sb="36" eb="37">
      <t>マモ</t>
    </rPh>
    <rPh sb="42" eb="44">
      <t>カワシモ</t>
    </rPh>
    <rPh sb="47" eb="49">
      <t>ジョウホウ</t>
    </rPh>
    <rPh sb="49" eb="51">
      <t>ニュウシュ</t>
    </rPh>
    <rPh sb="52" eb="54">
      <t>ジカン</t>
    </rPh>
    <rPh sb="55" eb="57">
      <t>フカ</t>
    </rPh>
    <rPh sb="63" eb="65">
      <t>ジョウホウ</t>
    </rPh>
    <rPh sb="66" eb="68">
      <t>セイド</t>
    </rPh>
    <rPh sb="69" eb="71">
      <t>モンダイ</t>
    </rPh>
    <phoneticPr fontId="1"/>
  </si>
  <si>
    <t>【川上•川中】
•製品含有化学物質に関する問い合わせへの対応負荷低減
•企業秘密の保護
【川下】
•製品含有化学物質情報の入手効率化。信頼性向上、再調査の回避</t>
    <rPh sb="1" eb="3">
      <t>カワカミ</t>
    </rPh>
    <rPh sb="4" eb="6">
      <t>カワナカ</t>
    </rPh>
    <rPh sb="18" eb="19">
      <t>カン</t>
    </rPh>
    <rPh sb="21" eb="22">
      <t>ト</t>
    </rPh>
    <rPh sb="23" eb="24">
      <t>ア</t>
    </rPh>
    <rPh sb="28" eb="30">
      <t>タイオウ</t>
    </rPh>
    <rPh sb="30" eb="32">
      <t>フカ</t>
    </rPh>
    <rPh sb="32" eb="34">
      <t>テイゲン</t>
    </rPh>
    <rPh sb="36" eb="40">
      <t>キギョウヒミツ</t>
    </rPh>
    <rPh sb="41" eb="43">
      <t>ホゴ</t>
    </rPh>
    <rPh sb="45" eb="47">
      <t>カワシモ</t>
    </rPh>
    <rPh sb="58" eb="60">
      <t>ジョウホウ</t>
    </rPh>
    <rPh sb="61" eb="63">
      <t>ニュウシュ</t>
    </rPh>
    <rPh sb="63" eb="66">
      <t>コウリツカ</t>
    </rPh>
    <rPh sb="67" eb="70">
      <t>シンライセイ</t>
    </rPh>
    <rPh sb="70" eb="72">
      <t>コウジョウ</t>
    </rPh>
    <rPh sb="73" eb="76">
      <t>サイチョウサ</t>
    </rPh>
    <rPh sb="77" eb="79">
      <t>カイヒ</t>
    </rPh>
    <phoneticPr fontId="1"/>
  </si>
  <si>
    <t>第三者による真正性が保証されたデジタル証明書を付与することで
•取引相手の信頼度が向上
•出荷検査時、製品ロットに製造者の保証を追加</t>
  </si>
  <si>
    <t>•デジタル証明書の発行（更新•失効）
•業界•業種の横断が可能なデジタル証明書の検証</t>
  </si>
  <si>
    <t>•事業所の実在性を確認
•検証可能な証明書を提供</t>
  </si>
  <si>
    <t>•事業所ID発行サービス
•失効管理サービス</t>
  </si>
  <si>
    <t>•製品のサプライヤー</t>
  </si>
  <si>
    <t>•サプライヤーの製造場所の真正性
•模倣品•偽造品の対応コストの低減</t>
  </si>
  <si>
    <t>•第三者による真正性の証明が無い
•模倣品•偽造品の混入</t>
  </si>
  <si>
    <t>•業界•業種の横断の信頼性
•製品の信頼性</t>
  </si>
  <si>
    <t>以下、臨床試験等の場合（日常診療時のケースは除く）
•DCTコンサル
•上記においてeConsent～Wearable deviceデータの活用までをシームレスに実現するアプリ（技術）の提供</t>
    <rPh sb="36" eb="38">
      <t>ジョウキ</t>
    </rPh>
    <phoneticPr fontId="1"/>
  </si>
  <si>
    <t>•DCTの設計コンサルからアプリまでをone-stop serviceとして提供
•対応デバイスリスト (作成予定)により多用な臨床試験等に対応可能</t>
  </si>
  <si>
    <t>•特定の企業のシステムに
依存しないシステム
•多様なウェアラブルデバイスに対応</t>
  </si>
  <si>
    <t>•多用なウェアラブルデバイスに適用可能且つ、eConsetからデバイスデータの抽出までをシームレスに行うためのアプリ
•DCTデザインの臨床試験設計の
コンサルテーション及び試験実施</t>
  </si>
  <si>
    <t>製薬会社、CRO、SMO、AROの臨床事業部門
•CRO：Contract Research Organization（開発業務受託機関）
•SMO：Site Management Organization（治験施設支援機関）
•ARO：Academic Research Organization（研究機関や医療機関等を有する大学等がその機能を活用して、医薬品開発等を含め、臨床研究•非臨床研究を支援する組織）</t>
  </si>
  <si>
    <t>•臨床試験、臨床研究のコスト＆スピード
•DCTデザインの臨床試験の設計、実施</t>
  </si>
  <si>
    <t>•関連システム、デバイスに多用なものがあり、ベンダー、プロダクトごとに技術基盤や操作方法がそれぞれ異なる
•DCTデザインの臨床試験実施に必要なコンテンツを製薬会社が自社で整備するのは難しい</t>
  </si>
  <si>
    <t>•臨床試験、臨床研究のコスト↓＆スピード↑
•DCTデザインの臨床試験の設計、実施</t>
  </si>
  <si>
    <t>•患者データ（主に歩行データ）の安心•安全•簡易な共有</t>
    <rPh sb="1" eb="3">
      <t>カンジャ</t>
    </rPh>
    <rPh sb="7" eb="8">
      <t>オモ</t>
    </rPh>
    <rPh sb="9" eb="11">
      <t>ホコウ</t>
    </rPh>
    <rPh sb="16" eb="18">
      <t>アンシン</t>
    </rPh>
    <rPh sb="19" eb="21">
      <t>アンゼン</t>
    </rPh>
    <rPh sb="22" eb="24">
      <t>カンイ</t>
    </rPh>
    <rPh sb="25" eb="27">
      <t>キョウユウ</t>
    </rPh>
    <phoneticPr fontId="1"/>
  </si>
  <si>
    <t>•データ共有へのインセンティブ
•信頼できるデータを簡易に収集できる仕組み</t>
    <rPh sb="4" eb="6">
      <t>キョウユウ</t>
    </rPh>
    <rPh sb="17" eb="19">
      <t>シンライ</t>
    </rPh>
    <rPh sb="26" eb="28">
      <t>カンイ</t>
    </rPh>
    <rPh sb="29" eb="31">
      <t>シュウシュウ</t>
    </rPh>
    <rPh sb="34" eb="36">
      <t>シク</t>
    </rPh>
    <phoneticPr fontId="1"/>
  </si>
  <si>
    <t>•データを主体的に管理できる仕組み</t>
    <rPh sb="5" eb="7">
      <t>シュタイ</t>
    </rPh>
    <rPh sb="7" eb="8">
      <t>テキ</t>
    </rPh>
    <rPh sb="9" eb="11">
      <t>カンリ</t>
    </rPh>
    <rPh sb="14" eb="16">
      <t>シク</t>
    </rPh>
    <phoneticPr fontId="1"/>
  </si>
  <si>
    <t>•インセンティブのあるエコシステム
•Trustedなデータ共有プラットフォーム</t>
    <rPh sb="30" eb="32">
      <t>キョウユウ</t>
    </rPh>
    <phoneticPr fontId="1"/>
  </si>
  <si>
    <t>•変形性膝関節症の患者/病院/研究機関</t>
    <rPh sb="1" eb="4">
      <t>ヘンケイセイ</t>
    </rPh>
    <rPh sb="4" eb="5">
      <t>ヒザ</t>
    </rPh>
    <rPh sb="5" eb="8">
      <t>カンセツショウ</t>
    </rPh>
    <rPh sb="9" eb="11">
      <t>カンジャ</t>
    </rPh>
    <rPh sb="12" eb="14">
      <t>ビョウイン</t>
    </rPh>
    <rPh sb="15" eb="19">
      <t>ケンキュウキカン</t>
    </rPh>
    <phoneticPr fontId="1"/>
  </si>
  <si>
    <t>•リハビリ/運動による症状の改善
•診療の質向上、研究/開発の発展</t>
    <rPh sb="6" eb="8">
      <t>ウンドウ</t>
    </rPh>
    <rPh sb="11" eb="13">
      <t>ショウジョウ</t>
    </rPh>
    <rPh sb="14" eb="16">
      <t>カイゼン</t>
    </rPh>
    <rPh sb="18" eb="20">
      <t>シンリョウ</t>
    </rPh>
    <rPh sb="21" eb="24">
      <t>シツコウジョウ</t>
    </rPh>
    <rPh sb="25" eb="27">
      <t>ケンキュウ</t>
    </rPh>
    <rPh sb="28" eb="30">
      <t>カイハツ</t>
    </rPh>
    <rPh sb="31" eb="33">
      <t>ハッテン</t>
    </rPh>
    <phoneticPr fontId="1"/>
  </si>
  <si>
    <t>•患者日常データ利用に手間がかかる
•データ取得/運動継続が大変
•データ共有に不安がある</t>
    <rPh sb="1" eb="3">
      <t>カンジャ</t>
    </rPh>
    <rPh sb="3" eb="5">
      <t>ニチジョウ</t>
    </rPh>
    <rPh sb="8" eb="10">
      <t>リヨウ</t>
    </rPh>
    <rPh sb="11" eb="13">
      <t>テマ</t>
    </rPh>
    <rPh sb="22" eb="24">
      <t>シュトク</t>
    </rPh>
    <rPh sb="25" eb="29">
      <t>ウンドウケイゾク</t>
    </rPh>
    <rPh sb="30" eb="32">
      <t>タイヘン</t>
    </rPh>
    <rPh sb="37" eb="39">
      <t>キョウユウ</t>
    </rPh>
    <rPh sb="40" eb="42">
      <t>フアン</t>
    </rPh>
    <phoneticPr fontId="1"/>
  </si>
  <si>
    <t>•下肢運動器疾患の改善</t>
    <rPh sb="1" eb="8">
      <t>カシウンドウキシッカン</t>
    </rPh>
    <rPh sb="9" eb="11">
      <t>カイゼン</t>
    </rPh>
    <phoneticPr fontId="1"/>
  </si>
  <si>
    <t>•KYC/KYBに基づいたトラストのある取引に必要となる真正性が担保されたKYC•KYB VC発行サービス</t>
    <rPh sb="9" eb="10">
      <t>モト</t>
    </rPh>
    <rPh sb="20" eb="22">
      <t>トリヒキ</t>
    </rPh>
    <rPh sb="23" eb="25">
      <t>ヒツヨウ</t>
    </rPh>
    <rPh sb="28" eb="31">
      <t>シンセイセイ</t>
    </rPh>
    <rPh sb="32" eb="34">
      <t>タンポ</t>
    </rPh>
    <rPh sb="47" eb="49">
      <t>ハッコウ</t>
    </rPh>
    <phoneticPr fontId="1"/>
  </si>
  <si>
    <t>•本人認証
•法人認証および所有者の所属認証
•その他様々なサービスを利用した証跡や取引実績等</t>
    <rPh sb="1" eb="5">
      <t>ホンニンニンショウ</t>
    </rPh>
    <rPh sb="7" eb="11">
      <t>ホウジンニンショウ</t>
    </rPh>
    <rPh sb="14" eb="17">
      <t>ショユウシャ</t>
    </rPh>
    <rPh sb="18" eb="22">
      <t>ショゾクニンショウ</t>
    </rPh>
    <rPh sb="26" eb="27">
      <t>ホカ</t>
    </rPh>
    <rPh sb="27" eb="29">
      <t>サマザマ</t>
    </rPh>
    <rPh sb="35" eb="37">
      <t>リヨウ</t>
    </rPh>
    <rPh sb="39" eb="41">
      <t>ショウセキ</t>
    </rPh>
    <rPh sb="42" eb="46">
      <t>トリヒキジッセキ</t>
    </rPh>
    <rPh sb="46" eb="47">
      <t>ナド</t>
    </rPh>
    <phoneticPr fontId="1"/>
  </si>
  <si>
    <t>•VC発行者と所有者間のセキュアなやり取り（OID4VCI）
•秘密鍵管理の問題解決（Threshold ECDSA Signature）
•所有者と検証者の間のセキュアな</t>
    <rPh sb="3" eb="6">
      <t>ハッコウシャ</t>
    </rPh>
    <rPh sb="7" eb="11">
      <t>ショユウシャカン</t>
    </rPh>
    <rPh sb="19" eb="20">
      <t>ト</t>
    </rPh>
    <rPh sb="32" eb="35">
      <t>ヒミツカギ</t>
    </rPh>
    <rPh sb="35" eb="37">
      <t>カンリ</t>
    </rPh>
    <rPh sb="38" eb="42">
      <t>モンダイカイケツ</t>
    </rPh>
    <rPh sb="71" eb="74">
      <t>ショユウシャ</t>
    </rPh>
    <rPh sb="75" eb="78">
      <t>ケンショウシャ</t>
    </rPh>
    <rPh sb="79" eb="80">
      <t>アイダ</t>
    </rPh>
    <phoneticPr fontId="1"/>
  </si>
  <si>
    <t>•KYC VC発行サービス
•KYB VC発行サービス</t>
    <rPh sb="7" eb="9">
      <t>ハッコウ</t>
    </rPh>
    <rPh sb="21" eb="23">
      <t>ハッコウ</t>
    </rPh>
    <phoneticPr fontId="1"/>
  </si>
  <si>
    <t>•金融機関</t>
    <rPh sb="1" eb="5">
      <t>キンユウキカン</t>
    </rPh>
    <phoneticPr fontId="1"/>
  </si>
  <si>
    <t>•信頼性の高い情報を取得することにより、口座開設のみならず、融資や証券等のその他複数のサービス利用時の認証に流用できる
•必要な情報を効率的に取得できるため、取得や検証に要する時間を効率化できる
•特定金融機関のVCとその他民間企業のサービスをパッケージとした新サービスを提供する等、拡張性が期待できる</t>
    <rPh sb="1" eb="4">
      <t>シンライセイ</t>
    </rPh>
    <rPh sb="5" eb="6">
      <t>タカ</t>
    </rPh>
    <rPh sb="7" eb="9">
      <t>ジョウホウ</t>
    </rPh>
    <rPh sb="10" eb="12">
      <t>シュトク</t>
    </rPh>
    <rPh sb="20" eb="24">
      <t>コウザカイセツ</t>
    </rPh>
    <rPh sb="30" eb="32">
      <t>ユウシ</t>
    </rPh>
    <rPh sb="33" eb="35">
      <t>ショウケン</t>
    </rPh>
    <rPh sb="35" eb="36">
      <t>ナド</t>
    </rPh>
    <rPh sb="39" eb="40">
      <t>ホカ</t>
    </rPh>
    <rPh sb="40" eb="42">
      <t>フクスウ</t>
    </rPh>
    <rPh sb="47" eb="49">
      <t>リヨウ</t>
    </rPh>
    <rPh sb="49" eb="50">
      <t>ジ</t>
    </rPh>
    <rPh sb="51" eb="53">
      <t>ニンショウ</t>
    </rPh>
    <rPh sb="54" eb="56">
      <t>リュウヨウ</t>
    </rPh>
    <rPh sb="61" eb="63">
      <t>ヒツヨウ</t>
    </rPh>
    <rPh sb="64" eb="66">
      <t>ジョウホウ</t>
    </rPh>
    <rPh sb="67" eb="70">
      <t>コウリツテキ</t>
    </rPh>
    <rPh sb="71" eb="73">
      <t>シュトク</t>
    </rPh>
    <rPh sb="79" eb="81">
      <t>シュトク</t>
    </rPh>
    <rPh sb="82" eb="84">
      <t>ケンショウ</t>
    </rPh>
    <rPh sb="85" eb="86">
      <t>ヨウ</t>
    </rPh>
    <rPh sb="88" eb="90">
      <t>ジカン</t>
    </rPh>
    <rPh sb="91" eb="94">
      <t>コウリツカ</t>
    </rPh>
    <rPh sb="99" eb="101">
      <t>トクテイ</t>
    </rPh>
    <rPh sb="111" eb="112">
      <t>ホカ</t>
    </rPh>
    <rPh sb="112" eb="114">
      <t>ミンカン</t>
    </rPh>
    <rPh sb="114" eb="116">
      <t>キギョウ</t>
    </rPh>
    <rPh sb="130" eb="131">
      <t>シン</t>
    </rPh>
    <rPh sb="136" eb="138">
      <t>テイキョウ</t>
    </rPh>
    <rPh sb="140" eb="141">
      <t>ナド</t>
    </rPh>
    <rPh sb="142" eb="145">
      <t>カクチョウセイ</t>
    </rPh>
    <rPh sb="146" eb="148">
      <t>キタイ</t>
    </rPh>
    <phoneticPr fontId="1"/>
  </si>
  <si>
    <t>•現状はデジタルでの信頼性確認に限界があり、窓口での対面対応が必要
•デジタル化が遅れており、ユーザリテラシーや環境整備が進んでいない
•取引開始や途上与信の際、相手先情報の取得と確認に時間と手間がかかる</t>
    <rPh sb="1" eb="3">
      <t>ゲンジョウ</t>
    </rPh>
    <rPh sb="10" eb="13">
      <t>シンライセイ</t>
    </rPh>
    <rPh sb="13" eb="15">
      <t>カクニン</t>
    </rPh>
    <rPh sb="16" eb="18">
      <t>ゲンカイ</t>
    </rPh>
    <rPh sb="22" eb="24">
      <t>マドグチ</t>
    </rPh>
    <rPh sb="26" eb="28">
      <t>タイメン</t>
    </rPh>
    <rPh sb="28" eb="30">
      <t>タイオウ</t>
    </rPh>
    <rPh sb="31" eb="33">
      <t>ヒツヨウ</t>
    </rPh>
    <rPh sb="39" eb="40">
      <t>カ</t>
    </rPh>
    <rPh sb="41" eb="42">
      <t>オク</t>
    </rPh>
    <rPh sb="56" eb="60">
      <t>カンキョウセイビ</t>
    </rPh>
    <rPh sb="61" eb="62">
      <t>スス</t>
    </rPh>
    <rPh sb="69" eb="73">
      <t>トリヒキカイシ</t>
    </rPh>
    <phoneticPr fontId="1"/>
  </si>
  <si>
    <t>•必要な情報を複数の機関から取得することに負荷や時間がかかる
•提示された情報の信ぴょう性をVerifyすることに時間を要する
•不要な情報を除外し必要な情報のみを取得したい</t>
    <rPh sb="1" eb="3">
      <t>ヒツヨウ</t>
    </rPh>
    <rPh sb="4" eb="6">
      <t>ジョウホウ</t>
    </rPh>
    <rPh sb="7" eb="9">
      <t>フクスウ</t>
    </rPh>
    <rPh sb="10" eb="12">
      <t>キカン</t>
    </rPh>
    <rPh sb="14" eb="16">
      <t>シュトク</t>
    </rPh>
    <rPh sb="21" eb="23">
      <t>フカ</t>
    </rPh>
    <rPh sb="24" eb="26">
      <t>ジカン</t>
    </rPh>
    <rPh sb="32" eb="34">
      <t>テイジ</t>
    </rPh>
    <rPh sb="37" eb="39">
      <t>ジョウホウ</t>
    </rPh>
    <rPh sb="40" eb="41">
      <t>シン</t>
    </rPh>
    <rPh sb="44" eb="45">
      <t>セイ</t>
    </rPh>
    <rPh sb="57" eb="59">
      <t>ジカン</t>
    </rPh>
    <rPh sb="60" eb="61">
      <t>ヨウ</t>
    </rPh>
    <rPh sb="65" eb="67">
      <t>フヨウ</t>
    </rPh>
    <rPh sb="68" eb="70">
      <t>ジョウホウ</t>
    </rPh>
    <rPh sb="71" eb="73">
      <t>ジョガイ</t>
    </rPh>
    <rPh sb="74" eb="76">
      <t>ヒツヨウ</t>
    </rPh>
    <rPh sb="77" eb="79">
      <t>ジョウホウ</t>
    </rPh>
    <rPh sb="82" eb="84">
      <t>シュトク</t>
    </rPh>
    <phoneticPr fontId="1"/>
  </si>
  <si>
    <t>•「民間事業者同士のビジネス活動や行政手続き等の様々なコンテキスト」から生成されたデータの利活用の拡大により 、「行政手続き、特に補助金事業等の不適切利用の抑止、関連書類等のデジタル化促進」および「民間ビジネス環境へ寄与する可能性も念頭にした事業KYC/KYBのDX」が継続的に進展し続ける姿の実現</t>
  </si>
  <si>
    <t>•事務局等の業務運用における不適切利用の抑止のための「事業者の妥当性の確認：事業者KYC/KYB」に関わる取得可能な参考情報の拡大
（Gainsの1の改善）
•「事業者KYC/KYBに関わる範囲」「支出•投資の事実確認に関わる範囲」の検証可能性および業務目的に対し一定レベルの信頼性が拡大した機械可読性が有るデータの業務利用の拡大による自動化可能な範囲の拡大（Gainsの2.3の改善）</t>
  </si>
  <si>
    <t>•（来年度以降の）実証実験を介して、具体的な実業務の変化について納得性を高める
•Verifiable Messaging、Verifiable Identity、Verifiable Dataの技術要素の利用を、UI/UX観点で容易とする事業者DIWを含む法人向け申請データ提出ポータル機能（デジタル手法の選択肢の拡大）</t>
  </si>
  <si>
    <t>•官民双方の「事業者KYC/KYBに関わる範囲」「支出•投資の事実確認に関わる範囲」の事業者のアイデンティティに関わるVerifiable Identity Communityの形成
•法人向け申請データ提出ポータル機能（事業者DIW：Digital Identity Walletおよび手続きナビゲーション業務機能）や事務局向け申請データ要求•受領ポータル機能
•Issuerの円滑な拡大が必要となるため、Issuer側のシステム対応負担の軽減が可能な機能（現行サービス環境の有効活用を可能とする機能）</t>
  </si>
  <si>
    <t>•当該事業の所管省庁の設計担当（制度設計、規定、認定）
•当該事業の事務局や事業管理機関等の運営責任者（審査基準やチェックルール等の策定、業務運用）</t>
  </si>
  <si>
    <t>以下１．２．３．のバランス向上
•１．不適切利用の抑止
•２．事務局等における業務運用に関わる課題軽減
•３．利用者側の制度利用申請等の業務負担軽減</t>
  </si>
  <si>
    <t>•実業務運用者は、現状業務で満足している。（デジタル化の利点が実感できない）
•「データの真正性の担保が可能」かつ「中小企業等にとって情報リテラシー観点およびUI/UX観点でハードルの低い」デジタル手法の発展と普及が途上</t>
  </si>
  <si>
    <t>•１．事務局等の確認業務運用において、取得可能な情報の不足により、確認レベルの向上と対応負担の軽減の両立が困難（①事業者の妥当性確認）
•２．機械可読性のあるデータとして取得および提出可能な対象書類が限定的であり、自動照合等含む業務効率化に支障
•審査基準やチェック方法について、以下１．２．３．のバランスをとった改善の継続
※１．不適切利用の抑止
２．事務局等における業務運用に関わる課題軽減
３．利用者側の制度利用申請等の業務負担軽減（およびそれによる制度利用活性化）</t>
  </si>
  <si>
    <t>•インターネット広告の健全性を向上させることで、生活者、広告主の双方に安心をもたらす</t>
    <rPh sb="8" eb="10">
      <t>コウコク</t>
    </rPh>
    <rPh sb="11" eb="14">
      <t>ケンゼンセイ</t>
    </rPh>
    <rPh sb="15" eb="17">
      <t>コウジョウ</t>
    </rPh>
    <rPh sb="24" eb="27">
      <t>セイカツシャ</t>
    </rPh>
    <rPh sb="28" eb="31">
      <t>コウコクヌシ</t>
    </rPh>
    <rPh sb="32" eb="34">
      <t>ソウホウ</t>
    </rPh>
    <rPh sb="35" eb="37">
      <t>アンシン</t>
    </rPh>
    <phoneticPr fontId="1"/>
  </si>
  <si>
    <t>•広告出稿元をすぐに確認できる
•出稿先メディアの安全性担保</t>
    <rPh sb="1" eb="3">
      <t>コウコク</t>
    </rPh>
    <rPh sb="3" eb="5">
      <t>シュッコウ</t>
    </rPh>
    <rPh sb="5" eb="6">
      <t>モト</t>
    </rPh>
    <rPh sb="10" eb="12">
      <t>カクニン</t>
    </rPh>
    <rPh sb="17" eb="19">
      <t>シュッコウ</t>
    </rPh>
    <rPh sb="19" eb="20">
      <t>サキ</t>
    </rPh>
    <rPh sb="25" eb="27">
      <t>アンゼン</t>
    </rPh>
    <rPh sb="27" eb="28">
      <t>セイ</t>
    </rPh>
    <rPh sb="28" eb="30">
      <t>タンポ</t>
    </rPh>
    <phoneticPr fontId="1"/>
  </si>
  <si>
    <t>•ブラウザ上で、ワンクリックで確認
•別のコストを削減するとともに、広告効果をより高める工夫と、業界全体で導入しやすい簡易な仕組み</t>
    <rPh sb="5" eb="6">
      <t>ジョウ</t>
    </rPh>
    <rPh sb="15" eb="17">
      <t>カクニン</t>
    </rPh>
    <rPh sb="19" eb="20">
      <t>ベツ</t>
    </rPh>
    <rPh sb="25" eb="27">
      <t>サクゲン</t>
    </rPh>
    <rPh sb="34" eb="38">
      <t>コウコクコウカ</t>
    </rPh>
    <rPh sb="41" eb="42">
      <t>タカ</t>
    </rPh>
    <rPh sb="44" eb="46">
      <t>クフウ</t>
    </rPh>
    <rPh sb="48" eb="52">
      <t>ギョウカイゼンタイ</t>
    </rPh>
    <rPh sb="53" eb="55">
      <t>ドウニュウ</t>
    </rPh>
    <rPh sb="59" eb="61">
      <t>カンイ</t>
    </rPh>
    <rPh sb="62" eb="64">
      <t>シク</t>
    </rPh>
    <phoneticPr fontId="1"/>
  </si>
  <si>
    <t>•ブラウザ組み込み型の確認技術•ツール
•取引相手の確認と検証ができるサービス</t>
    <rPh sb="5" eb="6">
      <t>ク</t>
    </rPh>
    <rPh sb="7" eb="8">
      <t>コ</t>
    </rPh>
    <rPh sb="9" eb="10">
      <t>ガタ</t>
    </rPh>
    <rPh sb="11" eb="15">
      <t>カクニンギジュツ</t>
    </rPh>
    <rPh sb="21" eb="25">
      <t>トリヒキアイテ</t>
    </rPh>
    <rPh sb="26" eb="28">
      <t>カクニン</t>
    </rPh>
    <rPh sb="29" eb="31">
      <t>ケンショウ</t>
    </rPh>
    <phoneticPr fontId="1"/>
  </si>
  <si>
    <t>•インターネット利用者全般
•インターネット広告利用企業</t>
    <rPh sb="8" eb="11">
      <t>リヨウシャ</t>
    </rPh>
    <rPh sb="11" eb="13">
      <t>ゼンパン</t>
    </rPh>
    <rPh sb="22" eb="24">
      <t>コウコク</t>
    </rPh>
    <rPh sb="24" eb="28">
      <t>リヨウキギョウ</t>
    </rPh>
    <phoneticPr fontId="1"/>
  </si>
  <si>
    <t>•広告出稿元が確認可能な状態、信用度を判断する一助
•ブランドリスク、アドフラウド等の脅威の低減</t>
    <rPh sb="1" eb="6">
      <t>コウコクシュッコウモト</t>
    </rPh>
    <rPh sb="7" eb="11">
      <t>カクニンカノウ</t>
    </rPh>
    <rPh sb="12" eb="14">
      <t>ジョウタイ</t>
    </rPh>
    <rPh sb="15" eb="18">
      <t>シンヨウド</t>
    </rPh>
    <rPh sb="19" eb="21">
      <t>ハンダン</t>
    </rPh>
    <rPh sb="23" eb="25">
      <t>イチジョ</t>
    </rPh>
    <rPh sb="41" eb="42">
      <t>ナド</t>
    </rPh>
    <rPh sb="43" eb="45">
      <t>キョウイ</t>
    </rPh>
    <rPh sb="46" eb="48">
      <t>テイゲン</t>
    </rPh>
    <phoneticPr fontId="1"/>
  </si>
  <si>
    <t>•確認が面倒、容易な操作性
•コストの増大、広告効果への影響、技術の普及と浸透</t>
    <rPh sb="1" eb="3">
      <t>カクニン</t>
    </rPh>
    <rPh sb="4" eb="6">
      <t>メンドウ</t>
    </rPh>
    <rPh sb="7" eb="9">
      <t>ヨウイ</t>
    </rPh>
    <rPh sb="10" eb="13">
      <t>ソウサセイ</t>
    </rPh>
    <rPh sb="19" eb="21">
      <t>ゾウダイ</t>
    </rPh>
    <rPh sb="22" eb="26">
      <t>コウコクコウカ</t>
    </rPh>
    <rPh sb="28" eb="30">
      <t>エイキョウ</t>
    </rPh>
    <rPh sb="31" eb="33">
      <t>ギジュツ</t>
    </rPh>
    <rPh sb="34" eb="36">
      <t>フキュウ</t>
    </rPh>
    <rPh sb="37" eb="39">
      <t>シントウ</t>
    </rPh>
    <phoneticPr fontId="1"/>
  </si>
  <si>
    <t>•インターネット広告の信用度
•ブランドリスクやアドフラウド</t>
    <rPh sb="8" eb="10">
      <t>コウコク</t>
    </rPh>
    <rPh sb="11" eb="14">
      <t>シンヨウド</t>
    </rPh>
    <phoneticPr fontId="1"/>
  </si>
  <si>
    <t>•OWND Project
（DataSignが主となって立ち上げたオープンソースコミュニティ）</t>
    <phoneticPr fontId="1"/>
  </si>
  <si>
    <t>•DNPを中心に共助アプリを活用する団体（共助トラストコンソーシアム）で運営する想定</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</si>
</sst>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Yu Gothic UI"/>
      <family val="2"/>
      <charset val="128"/>
      <scheme val="minor"/>
    </font>
    <font>
      <sz val="6"/>
      <name val="Yu Gothic UI"/>
      <family val="2"/>
      <charset val="128"/>
      <scheme val="minor"/>
    </font>
    <font>
      <sz val="10"/>
      <color theme="1"/>
      <name val="メイリオ"/>
      <family val="3"/>
      <charset val="128"/>
    </font>
    <font>
      <b/>
      <sz val="10"/>
      <color theme="0"/>
      <name val="メイリオ"/>
      <family val="3"/>
      <charset val="128"/>
    </font>
    <font>
      <sz val="10"/>
      <name val="メイリオ"/>
      <family val="3"/>
      <charset val="128"/>
    </font>
    <font>
      <sz val="11"/>
      <color theme="1"/>
      <name val="メイリオ"/>
      <family val="3"/>
      <charset val="128"/>
    </font>
    <font>
      <sz val="10"/>
      <color rgb="FF000000"/>
      <name val="Meiryo UI"/>
      <family val="3"/>
      <charset val="128"/>
    </font>
    <font>
      <sz val="10"/>
      <color rgb="FFC00000"/>
      <name val="メイリオ"/>
      <family val="3"/>
      <charset val="128"/>
    </font>
    <font>
      <sz val="10"/>
      <name val="Yu Gothic UI"/>
      <family val="3"/>
      <charset val="128"/>
      <scheme val="minor"/>
    </font>
    <font>
      <b/>
      <sz val="10"/>
      <color theme="0"/>
      <name val="Yu Gothic UI"/>
      <family val="3"/>
      <charset val="128"/>
      <scheme val="minor"/>
    </font>
    <font>
      <b/>
      <sz val="11"/>
      <color theme="0"/>
      <name val="Yu Gothic UI"/>
      <family val="3"/>
      <charset val="128"/>
      <scheme val="minor"/>
    </font>
    <font>
      <sz val="11"/>
      <name val="Yu Gothic UI"/>
      <family val="3"/>
      <charset val="128"/>
      <scheme val="minor"/>
    </font>
    <font>
      <sz val="11"/>
      <color rgb="FF000000"/>
      <name val="Meiryo UI"/>
      <family val="3"/>
      <charset val="128"/>
    </font>
    <font>
      <b/>
      <sz val="10"/>
      <name val="メイリオ"/>
      <family val="3"/>
      <charset val="128"/>
    </font>
    <font>
      <sz val="10"/>
      <color theme="1"/>
      <name val="メイリオ"/>
      <family val="3"/>
    </font>
    <font>
      <sz val="11"/>
      <color theme="1"/>
      <name val="Yu Gothic UI"/>
      <family val="3"/>
      <charset val="128"/>
      <scheme val="minor"/>
    </font>
    <font>
      <sz val="10"/>
      <name val="メイリオ"/>
      <family val="3"/>
    </font>
    <font>
      <sz val="10"/>
      <color theme="0"/>
      <name val="メイリオ"/>
      <family val="3"/>
      <charset val="128"/>
    </font>
    <font>
      <b/>
      <sz val="10"/>
      <name val="Yu Gothic UI"/>
      <family val="3"/>
      <charset val="128"/>
      <scheme val="minor"/>
    </font>
    <font>
      <sz val="10"/>
      <color theme="1"/>
      <name val="Yu Gothic UI"/>
      <family val="3"/>
      <charset val="128"/>
      <scheme val="minor"/>
    </font>
    <font>
      <sz val="11"/>
      <color theme="0"/>
      <name val="Yu Gothic UI"/>
      <family val="3"/>
      <charset val="128"/>
      <scheme val="minor"/>
    </font>
    <font>
      <sz val="11"/>
      <color theme="1"/>
      <name val="メイリオ"/>
      <family val="3"/>
    </font>
    <font>
      <sz val="11"/>
      <color theme="0"/>
      <name val="Yu Gothic UI"/>
      <family val="2"/>
      <charset val="128"/>
      <scheme val="minor"/>
    </font>
    <font>
      <sz val="10"/>
      <name val="Segoe UI Emoji"/>
      <family val="3"/>
    </font>
    <font>
      <sz val="10"/>
      <name val="Calibri"/>
      <family val="3"/>
    </font>
    <font>
      <b/>
      <sz val="10"/>
      <color theme="1"/>
      <name val="Yu Gothic UI"/>
      <family val="3"/>
      <charset val="128"/>
      <scheme val="minor"/>
    </font>
    <font>
      <b/>
      <sz val="10"/>
      <color theme="0"/>
      <name val="メイリオ"/>
      <family val="3"/>
    </font>
    <font>
      <b/>
      <sz val="10"/>
      <color rgb="FF005EAD"/>
      <name val="メイリオ"/>
      <family val="3"/>
      <charset val="128"/>
    </font>
    <font>
      <sz val="10"/>
      <color rgb="FF000000"/>
      <name val="メイリオ"/>
      <family val="3"/>
      <charset val="128"/>
    </font>
  </fonts>
  <fills count="19">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5"/>
        <bgColor indexed="64"/>
      </patternFill>
    </fill>
    <fill>
      <patternFill patternType="solid">
        <fgColor theme="4"/>
        <bgColor indexed="64"/>
      </patternFill>
    </fill>
    <fill>
      <patternFill patternType="solid">
        <fgColor theme="8" tint="-0.249977111117893"/>
        <bgColor indexed="64"/>
      </patternFill>
    </fill>
    <fill>
      <patternFill patternType="solid">
        <fgColor theme="3"/>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0" tint="-0.499984740745262"/>
        <bgColor indexed="64"/>
      </patternFill>
    </fill>
    <fill>
      <patternFill patternType="solid">
        <fgColor theme="5" tint="0.39997558519241921"/>
        <bgColor indexed="64"/>
      </patternFill>
    </fill>
    <fill>
      <patternFill patternType="solid">
        <fgColor theme="0" tint="-4.9989318521683403E-2"/>
        <bgColor rgb="FF000000"/>
      </patternFill>
    </fill>
    <fill>
      <patternFill patternType="solid">
        <fgColor theme="4" tint="0.59999389629810485"/>
        <bgColor indexed="64"/>
      </patternFill>
    </fill>
    <fill>
      <patternFill patternType="solid">
        <fgColor theme="8" tint="0.79998168889431442"/>
        <bgColor rgb="FF000000"/>
      </patternFill>
    </fill>
    <fill>
      <patternFill patternType="solid">
        <fgColor theme="4" tint="0.39997558519241921"/>
        <bgColor indexed="64"/>
      </patternFill>
    </fill>
    <fill>
      <patternFill patternType="solid">
        <fgColor theme="4" tint="0.79998168889431442"/>
        <bgColor indexed="64"/>
      </patternFill>
    </fill>
    <fill>
      <patternFill patternType="solid">
        <fgColor theme="0" tint="-0.14999847407452621"/>
        <bgColor indexed="64"/>
      </patternFill>
    </fill>
    <fill>
      <patternFill patternType="solid">
        <fgColor rgb="FF005EAD"/>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theme="1"/>
      </left>
      <right style="thin">
        <color theme="1"/>
      </right>
      <top style="thin">
        <color theme="1"/>
      </top>
      <bottom style="thin">
        <color theme="1"/>
      </bottom>
      <diagonal/>
    </border>
    <border>
      <left/>
      <right/>
      <top/>
      <bottom style="thin">
        <color indexed="64"/>
      </bottom>
      <diagonal/>
    </border>
    <border>
      <left style="thin">
        <color indexed="64"/>
      </left>
      <right/>
      <top/>
      <bottom style="thin">
        <color indexed="64"/>
      </bottom>
      <diagonal/>
    </border>
    <border>
      <left style="thin">
        <color theme="0"/>
      </left>
      <right/>
      <top/>
      <bottom style="thin">
        <color indexed="64"/>
      </bottom>
      <diagonal/>
    </border>
    <border>
      <left style="thin">
        <color theme="0"/>
      </left>
      <right style="thin">
        <color indexed="64"/>
      </right>
      <top style="thin">
        <color indexed="64"/>
      </top>
      <bottom style="thin">
        <color theme="0"/>
      </bottom>
      <diagonal/>
    </border>
    <border>
      <left style="thin">
        <color indexed="64"/>
      </left>
      <right style="thin">
        <color indexed="64"/>
      </right>
      <top style="thin">
        <color indexed="64"/>
      </top>
      <bottom style="thin">
        <color theme="0"/>
      </bottom>
      <diagonal/>
    </border>
    <border>
      <left/>
      <right style="thin">
        <color indexed="64"/>
      </right>
      <top/>
      <bottom style="thin">
        <color indexed="64"/>
      </bottom>
      <diagonal/>
    </border>
    <border>
      <left style="thin">
        <color theme="0"/>
      </left>
      <right style="thin">
        <color theme="0"/>
      </right>
      <top style="thin">
        <color theme="0"/>
      </top>
      <bottom style="thin">
        <color indexed="64"/>
      </bottom>
      <diagonal/>
    </border>
    <border>
      <left style="thin">
        <color indexed="64"/>
      </left>
      <right style="thin">
        <color theme="0"/>
      </right>
      <top style="thin">
        <color indexed="64"/>
      </top>
      <bottom/>
      <diagonal/>
    </border>
    <border>
      <left style="thin">
        <color indexed="64"/>
      </left>
      <right style="thin">
        <color theme="0"/>
      </right>
      <top/>
      <bottom style="thin">
        <color indexed="64"/>
      </bottom>
      <diagonal/>
    </border>
    <border>
      <left style="thin">
        <color theme="1"/>
      </left>
      <right style="thin">
        <color theme="1"/>
      </right>
      <top style="thin">
        <color theme="1"/>
      </top>
      <bottom/>
      <diagonal/>
    </border>
    <border>
      <left style="thin">
        <color theme="1"/>
      </left>
      <right/>
      <top style="thin">
        <color theme="1"/>
      </top>
      <bottom style="thin">
        <color theme="1"/>
      </bottom>
      <diagonal/>
    </border>
  </borders>
  <cellStyleXfs count="1">
    <xf numFmtId="0" fontId="0" fillId="0" borderId="0">
      <alignment vertical="center"/>
    </xf>
  </cellStyleXfs>
  <cellXfs count="166">
    <xf numFmtId="0" fontId="0" fillId="0" borderId="0" xfId="0">
      <alignment vertical="center"/>
    </xf>
    <xf numFmtId="0" fontId="2" fillId="0" borderId="0" xfId="0" applyFont="1">
      <alignment vertical="center"/>
    </xf>
    <xf numFmtId="0" fontId="4" fillId="0" borderId="0" xfId="0" applyFont="1">
      <alignment vertical="center"/>
    </xf>
    <xf numFmtId="0" fontId="5" fillId="0" borderId="0" xfId="0" applyFont="1">
      <alignment vertical="center"/>
    </xf>
    <xf numFmtId="0" fontId="2" fillId="0" borderId="0" xfId="0" applyFont="1" applyAlignment="1">
      <alignment horizontal="center" vertical="center"/>
    </xf>
    <xf numFmtId="0" fontId="4" fillId="0" borderId="1" xfId="0" applyFont="1" applyBorder="1" applyAlignment="1">
      <alignment horizontal="center" vertical="center"/>
    </xf>
    <xf numFmtId="0" fontId="4" fillId="0" borderId="0" xfId="0" applyFont="1" applyFill="1" applyBorder="1" applyAlignment="1">
      <alignment horizontal="center" vertical="center"/>
    </xf>
    <xf numFmtId="0" fontId="4"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vertical="center" wrapText="1"/>
    </xf>
    <xf numFmtId="0" fontId="4" fillId="0" borderId="0" xfId="0" applyFont="1" applyFill="1" applyBorder="1" applyAlignment="1">
      <alignment horizontal="justify" vertical="center" wrapText="1"/>
    </xf>
    <xf numFmtId="0" fontId="2" fillId="0" borderId="0" xfId="0" applyFont="1" applyFill="1" applyBorder="1" applyAlignment="1">
      <alignment horizontal="center" vertical="center"/>
    </xf>
    <xf numFmtId="0" fontId="2" fillId="0" borderId="0" xfId="0" applyFont="1" applyFill="1" applyBorder="1" applyAlignment="1">
      <alignment vertical="center" wrapText="1"/>
    </xf>
    <xf numFmtId="0" fontId="2" fillId="0" borderId="0" xfId="0" applyFont="1" applyFill="1" applyBorder="1">
      <alignment vertical="center"/>
    </xf>
    <xf numFmtId="0" fontId="2" fillId="0" borderId="0" xfId="0" applyFont="1" applyFill="1" applyBorder="1" applyAlignment="1">
      <alignment horizontal="center" vertical="center" wrapText="1"/>
    </xf>
    <xf numFmtId="0" fontId="6" fillId="0" borderId="0" xfId="0" applyFont="1" applyFill="1" applyBorder="1" applyAlignment="1">
      <alignment horizontal="justify" vertical="center" wrapText="1"/>
    </xf>
    <xf numFmtId="0" fontId="7" fillId="0" borderId="0" xfId="0" applyFont="1" applyFill="1" applyBorder="1" applyAlignment="1">
      <alignment vertical="center" wrapText="1"/>
    </xf>
    <xf numFmtId="0" fontId="3" fillId="6" borderId="1" xfId="0" applyFont="1" applyFill="1" applyBorder="1" applyAlignment="1">
      <alignment horizontal="center" vertical="center"/>
    </xf>
    <xf numFmtId="0" fontId="3" fillId="5" borderId="1" xfId="0" applyFont="1" applyFill="1" applyBorder="1" applyAlignment="1">
      <alignment horizontal="center" vertical="center"/>
    </xf>
    <xf numFmtId="0" fontId="3" fillId="5" borderId="4" xfId="0" applyFont="1" applyFill="1" applyBorder="1" applyAlignment="1">
      <alignment horizontal="center" vertical="center"/>
    </xf>
    <xf numFmtId="0" fontId="2" fillId="3" borderId="1" xfId="0" applyFont="1" applyFill="1" applyBorder="1" applyAlignment="1">
      <alignment horizontal="center" vertical="center"/>
    </xf>
    <xf numFmtId="0" fontId="8" fillId="0" borderId="0" xfId="0" applyFont="1">
      <alignment vertical="center"/>
    </xf>
    <xf numFmtId="0" fontId="3" fillId="5" borderId="2" xfId="0" applyFont="1" applyFill="1" applyBorder="1" applyAlignment="1">
      <alignment horizontal="center" vertical="center" wrapText="1"/>
    </xf>
    <xf numFmtId="0" fontId="2" fillId="8" borderId="1" xfId="0" applyFont="1" applyFill="1" applyBorder="1" applyAlignment="1">
      <alignment horizontal="left" vertical="center" wrapText="1"/>
    </xf>
    <xf numFmtId="0" fontId="3" fillId="7" borderId="5" xfId="0" applyFont="1" applyFill="1" applyBorder="1" applyAlignment="1">
      <alignment horizontal="center" vertical="center"/>
    </xf>
    <xf numFmtId="0" fontId="3" fillId="4" borderId="3" xfId="0" applyFont="1" applyFill="1" applyBorder="1" applyAlignment="1">
      <alignment horizontal="center" vertical="center" wrapText="1"/>
    </xf>
    <xf numFmtId="0" fontId="5" fillId="4" borderId="5" xfId="0" applyFont="1" applyFill="1" applyBorder="1" applyAlignment="1">
      <alignment vertical="center"/>
    </xf>
    <xf numFmtId="0" fontId="5" fillId="4" borderId="9" xfId="0" applyFont="1" applyFill="1" applyBorder="1" applyAlignment="1">
      <alignment vertical="center"/>
    </xf>
    <xf numFmtId="0" fontId="4" fillId="9" borderId="1" xfId="0" applyFont="1" applyFill="1" applyBorder="1" applyAlignment="1">
      <alignment vertical="center" wrapText="1"/>
    </xf>
    <xf numFmtId="0" fontId="13" fillId="11" borderId="1" xfId="0" applyFont="1" applyFill="1" applyBorder="1" applyAlignment="1">
      <alignment horizontal="center" vertical="center" wrapText="1"/>
    </xf>
    <xf numFmtId="0" fontId="4" fillId="12" borderId="1" xfId="0" applyFont="1" applyFill="1" applyBorder="1" applyAlignment="1">
      <alignment horizontal="center" vertical="center"/>
    </xf>
    <xf numFmtId="0" fontId="5" fillId="5" borderId="5" xfId="0" applyFont="1" applyFill="1" applyBorder="1" applyAlignment="1">
      <alignment vertical="center"/>
    </xf>
    <xf numFmtId="0" fontId="5" fillId="5" borderId="9" xfId="0" applyFont="1" applyFill="1" applyBorder="1" applyAlignment="1">
      <alignment vertical="center"/>
    </xf>
    <xf numFmtId="0" fontId="3" fillId="5" borderId="3" xfId="0" applyFont="1" applyFill="1" applyBorder="1" applyAlignment="1">
      <alignment horizontal="center" vertical="center" wrapText="1"/>
    </xf>
    <xf numFmtId="0" fontId="13" fillId="13" borderId="1" xfId="0" applyFont="1" applyFill="1" applyBorder="1" applyAlignment="1">
      <alignment horizontal="center" vertical="center" wrapText="1"/>
    </xf>
    <xf numFmtId="0" fontId="2" fillId="8"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8" borderId="2" xfId="0" applyFont="1" applyFill="1" applyBorder="1" applyAlignment="1">
      <alignment horizontal="center" vertical="center" wrapText="1"/>
    </xf>
    <xf numFmtId="0" fontId="2" fillId="8" borderId="1" xfId="0" applyFont="1" applyFill="1" applyBorder="1" applyAlignment="1">
      <alignment horizontal="center" vertical="center"/>
    </xf>
    <xf numFmtId="0" fontId="15" fillId="0" borderId="0" xfId="0" applyFont="1">
      <alignment vertical="center"/>
    </xf>
    <xf numFmtId="0" fontId="4" fillId="14" borderId="1" xfId="0" applyFont="1" applyFill="1" applyBorder="1" applyAlignment="1">
      <alignment vertical="center" wrapText="1"/>
    </xf>
    <xf numFmtId="0" fontId="4" fillId="3" borderId="0" xfId="0" applyFont="1" applyFill="1" applyBorder="1" applyAlignment="1">
      <alignment vertical="center" wrapText="1"/>
    </xf>
    <xf numFmtId="0" fontId="2" fillId="3" borderId="1" xfId="0" applyFont="1" applyFill="1" applyBorder="1" applyAlignment="1">
      <alignment vertical="center" wrapText="1"/>
    </xf>
    <xf numFmtId="0" fontId="10" fillId="5" borderId="0" xfId="0" applyFont="1" applyFill="1" applyAlignment="1">
      <alignment horizontal="center" vertical="center"/>
    </xf>
    <xf numFmtId="0" fontId="15" fillId="0" borderId="0" xfId="0" applyFont="1" applyAlignment="1">
      <alignment horizontal="center" vertical="center"/>
    </xf>
    <xf numFmtId="0" fontId="15" fillId="3" borderId="1" xfId="0" applyFont="1" applyFill="1" applyBorder="1">
      <alignment vertical="center"/>
    </xf>
    <xf numFmtId="0" fontId="15" fillId="3" borderId="1" xfId="0" applyFont="1" applyFill="1" applyBorder="1" applyAlignment="1">
      <alignment vertical="center" wrapText="1"/>
    </xf>
    <xf numFmtId="0" fontId="9" fillId="5" borderId="1" xfId="0" applyFont="1" applyFill="1" applyBorder="1" applyAlignment="1">
      <alignment horizontal="center" vertical="center"/>
    </xf>
    <xf numFmtId="0" fontId="19" fillId="0" borderId="0" xfId="0" applyFont="1">
      <alignment vertical="center"/>
    </xf>
    <xf numFmtId="0" fontId="19" fillId="3" borderId="1" xfId="0" applyFont="1" applyFill="1" applyBorder="1">
      <alignment vertical="center"/>
    </xf>
    <xf numFmtId="0" fontId="19" fillId="3" borderId="1" xfId="0" applyFont="1" applyFill="1" applyBorder="1" applyAlignment="1">
      <alignment vertical="center" wrapText="1"/>
    </xf>
    <xf numFmtId="0" fontId="20" fillId="5" borderId="5" xfId="0" applyFont="1" applyFill="1" applyBorder="1" applyAlignment="1">
      <alignment horizontal="centerContinuous" vertical="center"/>
    </xf>
    <xf numFmtId="0" fontId="20" fillId="5" borderId="7" xfId="0" applyFont="1" applyFill="1" applyBorder="1" applyAlignment="1">
      <alignment horizontal="centerContinuous" vertical="center"/>
    </xf>
    <xf numFmtId="0" fontId="20" fillId="5" borderId="6" xfId="0" applyFont="1" applyFill="1" applyBorder="1" applyAlignment="1">
      <alignment horizontal="centerContinuous" vertical="center"/>
    </xf>
    <xf numFmtId="0" fontId="20" fillId="5" borderId="11" xfId="0" applyFont="1" applyFill="1" applyBorder="1">
      <alignment vertical="center"/>
    </xf>
    <xf numFmtId="0" fontId="11" fillId="15" borderId="2" xfId="0" applyFont="1" applyFill="1" applyBorder="1" applyAlignment="1">
      <alignment horizontal="center" vertical="center"/>
    </xf>
    <xf numFmtId="0" fontId="0" fillId="3" borderId="1" xfId="0" applyFill="1" applyBorder="1" applyAlignment="1">
      <alignment vertical="center" wrapText="1"/>
    </xf>
    <xf numFmtId="0" fontId="0" fillId="3" borderId="1" xfId="0" applyFill="1" applyBorder="1">
      <alignment vertical="center"/>
    </xf>
    <xf numFmtId="0" fontId="20" fillId="5" borderId="5" xfId="0" applyFont="1" applyFill="1" applyBorder="1" applyAlignment="1">
      <alignment horizontal="center" vertical="center"/>
    </xf>
    <xf numFmtId="0" fontId="21" fillId="0" borderId="0" xfId="0" applyFont="1" applyAlignment="1">
      <alignment vertical="center"/>
    </xf>
    <xf numFmtId="0" fontId="17" fillId="5" borderId="2" xfId="0" applyFont="1" applyFill="1" applyBorder="1" applyAlignment="1">
      <alignment horizontal="center" vertical="center"/>
    </xf>
    <xf numFmtId="0" fontId="3" fillId="5" borderId="5" xfId="0" applyFont="1" applyFill="1" applyBorder="1" applyAlignment="1">
      <alignment horizontal="center" vertical="center"/>
    </xf>
    <xf numFmtId="0" fontId="16" fillId="16" borderId="1" xfId="0" applyFont="1" applyFill="1" applyBorder="1">
      <alignment vertical="center"/>
    </xf>
    <xf numFmtId="0" fontId="14" fillId="16" borderId="1" xfId="0" applyFont="1" applyFill="1" applyBorder="1">
      <alignment vertical="center"/>
    </xf>
    <xf numFmtId="0" fontId="4" fillId="14" borderId="3" xfId="0" applyFont="1" applyFill="1" applyBorder="1" applyAlignment="1">
      <alignment vertical="center" wrapText="1"/>
    </xf>
    <xf numFmtId="0" fontId="12" fillId="3" borderId="12" xfId="0" applyFont="1" applyFill="1" applyBorder="1" applyAlignment="1">
      <alignment vertical="center" wrapText="1" readingOrder="1"/>
    </xf>
    <xf numFmtId="0" fontId="14" fillId="8" borderId="2" xfId="0" applyFont="1" applyFill="1" applyBorder="1" applyAlignment="1">
      <alignment horizontal="center" vertical="center"/>
    </xf>
    <xf numFmtId="0" fontId="18" fillId="0" borderId="0" xfId="0" applyFont="1">
      <alignment vertical="center"/>
    </xf>
    <xf numFmtId="0" fontId="9" fillId="5" borderId="1" xfId="0" applyFont="1" applyFill="1" applyBorder="1" applyAlignment="1">
      <alignment horizontal="center" vertical="center" wrapText="1"/>
    </xf>
    <xf numFmtId="0" fontId="9" fillId="5" borderId="1" xfId="0" applyFont="1" applyFill="1" applyBorder="1" applyAlignment="1">
      <alignment horizontal="center" vertical="top"/>
    </xf>
    <xf numFmtId="0" fontId="8" fillId="3" borderId="1" xfId="0" applyFont="1" applyFill="1" applyBorder="1" applyAlignment="1">
      <alignment vertical="center" wrapText="1"/>
    </xf>
    <xf numFmtId="0" fontId="18" fillId="3" borderId="1" xfId="0" applyFont="1" applyFill="1" applyBorder="1">
      <alignment vertical="center"/>
    </xf>
    <xf numFmtId="0" fontId="8" fillId="2" borderId="0" xfId="0" applyFont="1" applyFill="1">
      <alignment vertical="center"/>
    </xf>
    <xf numFmtId="0" fontId="8" fillId="3" borderId="0" xfId="0" applyFont="1" applyFill="1">
      <alignment vertical="center"/>
    </xf>
    <xf numFmtId="0" fontId="8" fillId="3" borderId="1" xfId="0" applyFont="1" applyFill="1" applyBorder="1" applyAlignment="1">
      <alignment vertical="top" wrapText="1"/>
    </xf>
    <xf numFmtId="0" fontId="25" fillId="3" borderId="1" xfId="0" applyFont="1" applyFill="1" applyBorder="1">
      <alignment vertical="center"/>
    </xf>
    <xf numFmtId="0" fontId="25" fillId="3" borderId="1" xfId="0" applyFont="1" applyFill="1" applyBorder="1" applyAlignment="1">
      <alignment vertical="center" wrapText="1"/>
    </xf>
    <xf numFmtId="0" fontId="8" fillId="0" borderId="0" xfId="0" applyFont="1" applyAlignment="1">
      <alignment vertical="center" wrapText="1"/>
    </xf>
    <xf numFmtId="0" fontId="8" fillId="0" borderId="0" xfId="0" applyFont="1" applyAlignment="1">
      <alignment vertical="top" wrapText="1"/>
    </xf>
    <xf numFmtId="0" fontId="8" fillId="0" borderId="0" xfId="0" applyFont="1" applyAlignment="1">
      <alignment vertical="top"/>
    </xf>
    <xf numFmtId="0" fontId="9" fillId="7" borderId="2" xfId="0" applyFont="1" applyFill="1" applyBorder="1" applyAlignment="1">
      <alignment horizontal="center" vertical="center"/>
    </xf>
    <xf numFmtId="0" fontId="15" fillId="8" borderId="1" xfId="0" applyFont="1" applyFill="1" applyBorder="1" applyAlignment="1">
      <alignment horizontal="center" vertical="center"/>
    </xf>
    <xf numFmtId="0" fontId="9" fillId="7" borderId="5" xfId="0" applyFont="1" applyFill="1" applyBorder="1" applyAlignment="1">
      <alignment horizontal="center" vertical="center"/>
    </xf>
    <xf numFmtId="0" fontId="20" fillId="7" borderId="11" xfId="0" applyFont="1" applyFill="1" applyBorder="1">
      <alignment vertical="center"/>
    </xf>
    <xf numFmtId="0" fontId="0" fillId="17" borderId="1" xfId="0" applyFill="1" applyBorder="1" applyAlignment="1">
      <alignment horizontal="center" vertical="center"/>
    </xf>
    <xf numFmtId="0" fontId="9" fillId="7" borderId="1" xfId="0" applyFont="1" applyFill="1" applyBorder="1" applyAlignment="1">
      <alignment horizontal="center" vertical="center"/>
    </xf>
    <xf numFmtId="0" fontId="8" fillId="17" borderId="1" xfId="0" applyFont="1" applyFill="1" applyBorder="1" applyAlignment="1">
      <alignment horizontal="center" vertical="center"/>
    </xf>
    <xf numFmtId="0" fontId="19" fillId="17" borderId="1" xfId="0" applyFont="1" applyFill="1" applyBorder="1" applyAlignment="1">
      <alignment horizontal="center" vertical="center"/>
    </xf>
    <xf numFmtId="0" fontId="8" fillId="17" borderId="1" xfId="0" applyFont="1" applyFill="1" applyBorder="1">
      <alignment vertical="center"/>
    </xf>
    <xf numFmtId="0" fontId="0" fillId="8" borderId="1" xfId="0" applyFill="1" applyBorder="1">
      <alignment vertical="center"/>
    </xf>
    <xf numFmtId="0" fontId="14" fillId="8" borderId="1" xfId="0" applyFont="1" applyFill="1" applyBorder="1">
      <alignment vertical="center"/>
    </xf>
    <xf numFmtId="0" fontId="2" fillId="8" borderId="1" xfId="0" applyFont="1" applyFill="1" applyBorder="1" applyAlignment="1">
      <alignment vertical="center" wrapText="1"/>
    </xf>
    <xf numFmtId="0" fontId="14" fillId="8" borderId="1" xfId="0" applyFont="1" applyFill="1" applyBorder="1" applyAlignment="1">
      <alignment vertical="center" wrapText="1"/>
    </xf>
    <xf numFmtId="0" fontId="2" fillId="8" borderId="1" xfId="0" applyFont="1" applyFill="1" applyBorder="1">
      <alignment vertical="center"/>
    </xf>
    <xf numFmtId="0" fontId="22" fillId="5" borderId="0" xfId="0" applyFont="1" applyFill="1">
      <alignment vertical="center"/>
    </xf>
    <xf numFmtId="0" fontId="20" fillId="5" borderId="0" xfId="0" applyFont="1" applyFill="1">
      <alignment vertical="center"/>
    </xf>
    <xf numFmtId="0" fontId="0" fillId="16" borderId="0" xfId="0" applyFill="1">
      <alignment vertical="center"/>
    </xf>
    <xf numFmtId="0" fontId="16" fillId="14" borderId="1" xfId="0" applyFont="1" applyFill="1" applyBorder="1" applyAlignment="1">
      <alignment vertical="center" wrapText="1"/>
    </xf>
    <xf numFmtId="0" fontId="21" fillId="0" borderId="0" xfId="0" applyFont="1">
      <alignment vertical="center"/>
    </xf>
    <xf numFmtId="0" fontId="16" fillId="0" borderId="0" xfId="0" applyFont="1">
      <alignment vertical="center"/>
    </xf>
    <xf numFmtId="0" fontId="14" fillId="0" borderId="0" xfId="0" applyFont="1" applyAlignment="1">
      <alignment horizontal="center" vertical="center"/>
    </xf>
    <xf numFmtId="0" fontId="16" fillId="0" borderId="1" xfId="0" applyFont="1" applyBorder="1" applyAlignment="1">
      <alignment horizontal="center" vertical="center"/>
    </xf>
    <xf numFmtId="0" fontId="16" fillId="12" borderId="1" xfId="0" applyFont="1" applyFill="1" applyBorder="1" applyAlignment="1">
      <alignment horizontal="center" vertical="center"/>
    </xf>
    <xf numFmtId="0" fontId="2" fillId="8" borderId="4" xfId="0" applyFont="1" applyFill="1" applyBorder="1" applyAlignment="1">
      <alignment horizontal="left" vertical="center" wrapText="1"/>
    </xf>
    <xf numFmtId="0" fontId="16" fillId="14" borderId="2" xfId="0" applyFont="1" applyFill="1" applyBorder="1" applyAlignment="1">
      <alignment vertical="center" wrapText="1"/>
    </xf>
    <xf numFmtId="0" fontId="16" fillId="0" borderId="1" xfId="0" applyFont="1" applyFill="1" applyBorder="1" applyAlignment="1">
      <alignment horizontal="center" vertical="center" wrapText="1"/>
    </xf>
    <xf numFmtId="0" fontId="26" fillId="18" borderId="15" xfId="0" applyFont="1" applyFill="1" applyBorder="1" applyAlignment="1">
      <alignment horizontal="center" vertical="center"/>
    </xf>
    <xf numFmtId="0" fontId="26" fillId="18" borderId="18" xfId="0" applyFont="1" applyFill="1" applyBorder="1" applyAlignment="1">
      <alignment horizontal="center" vertical="center"/>
    </xf>
    <xf numFmtId="0" fontId="26" fillId="18" borderId="19" xfId="0" applyFont="1" applyFill="1" applyBorder="1" applyAlignment="1">
      <alignment horizontal="center" vertical="center"/>
    </xf>
    <xf numFmtId="0" fontId="16" fillId="0" borderId="1" xfId="0" applyFont="1" applyBorder="1" applyAlignment="1">
      <alignment vertical="center" wrapText="1"/>
    </xf>
    <xf numFmtId="0" fontId="21" fillId="3" borderId="3" xfId="0" applyFont="1" applyFill="1" applyBorder="1" applyAlignment="1">
      <alignment horizontal="center" vertical="center" wrapText="1"/>
    </xf>
    <xf numFmtId="0" fontId="21" fillId="3" borderId="1" xfId="0" applyFont="1" applyFill="1" applyBorder="1" applyAlignment="1">
      <alignment horizontal="center" vertical="center" wrapText="1"/>
    </xf>
    <xf numFmtId="0" fontId="28" fillId="3" borderId="12" xfId="0" applyFont="1" applyFill="1" applyBorder="1" applyAlignment="1">
      <alignment horizontal="left" vertical="center" wrapText="1" readingOrder="1"/>
    </xf>
    <xf numFmtId="0" fontId="16" fillId="8" borderId="3" xfId="0" applyFont="1" applyFill="1" applyBorder="1" applyAlignment="1">
      <alignment horizontal="center" vertical="center" wrapText="1"/>
    </xf>
    <xf numFmtId="0" fontId="16" fillId="8" borderId="1" xfId="0" applyFont="1" applyFill="1" applyBorder="1" applyAlignment="1">
      <alignment horizontal="center" vertical="center" wrapText="1"/>
    </xf>
    <xf numFmtId="0" fontId="4" fillId="14" borderId="10" xfId="0" applyFont="1" applyFill="1" applyBorder="1" applyAlignment="1">
      <alignment vertical="center" wrapText="1"/>
    </xf>
    <xf numFmtId="0" fontId="28" fillId="3" borderId="1" xfId="0" applyFont="1" applyFill="1" applyBorder="1" applyAlignment="1">
      <alignment horizontal="left" vertical="center" wrapText="1" readingOrder="1"/>
    </xf>
    <xf numFmtId="0" fontId="4" fillId="3" borderId="22" xfId="0" applyFont="1" applyFill="1" applyBorder="1" applyAlignment="1">
      <alignment horizontal="left" vertical="center" wrapText="1" readingOrder="1"/>
    </xf>
    <xf numFmtId="0" fontId="4" fillId="3" borderId="22" xfId="0" applyFont="1" applyFill="1" applyBorder="1" applyAlignment="1">
      <alignment vertical="center" wrapText="1" readingOrder="1"/>
    </xf>
    <xf numFmtId="0" fontId="14" fillId="3" borderId="1" xfId="0" applyFont="1" applyFill="1" applyBorder="1" applyAlignment="1">
      <alignment horizontal="center" vertical="center" wrapText="1"/>
    </xf>
    <xf numFmtId="0" fontId="28" fillId="3" borderId="23" xfId="0" applyFont="1" applyFill="1" applyBorder="1" applyAlignment="1">
      <alignment horizontal="left" vertical="center" wrapText="1" readingOrder="1"/>
    </xf>
    <xf numFmtId="0" fontId="2" fillId="3" borderId="8" xfId="0" applyFont="1" applyFill="1" applyBorder="1" applyAlignment="1">
      <alignment horizontal="center" vertical="center" wrapText="1"/>
    </xf>
    <xf numFmtId="0" fontId="14" fillId="3" borderId="8" xfId="0" applyFont="1" applyFill="1" applyBorder="1" applyAlignment="1">
      <alignment horizontal="center" vertical="center" wrapText="1"/>
    </xf>
    <xf numFmtId="0" fontId="0" fillId="3" borderId="0" xfId="0" applyFill="1" applyAlignment="1">
      <alignment vertical="center" wrapText="1"/>
    </xf>
    <xf numFmtId="0" fontId="0" fillId="3" borderId="0" xfId="0" applyFill="1">
      <alignment vertical="center"/>
    </xf>
    <xf numFmtId="0" fontId="16" fillId="3" borderId="1" xfId="0" applyFont="1" applyFill="1" applyBorder="1" applyAlignment="1">
      <alignment horizontal="left" vertical="center" wrapText="1" readingOrder="1"/>
    </xf>
    <xf numFmtId="0" fontId="2" fillId="3" borderId="2" xfId="0" applyFont="1" applyFill="1" applyBorder="1" applyAlignment="1">
      <alignment horizontal="center" vertical="center"/>
    </xf>
    <xf numFmtId="0" fontId="2" fillId="3" borderId="10" xfId="0" applyFont="1" applyFill="1" applyBorder="1" applyAlignment="1">
      <alignment horizontal="center" vertical="center"/>
    </xf>
    <xf numFmtId="0" fontId="2" fillId="3" borderId="3" xfId="0" applyFont="1" applyFill="1" applyBorder="1" applyAlignment="1">
      <alignment horizontal="center" vertical="center"/>
    </xf>
    <xf numFmtId="0" fontId="14" fillId="8" borderId="2" xfId="0" applyFont="1" applyFill="1" applyBorder="1" applyAlignment="1">
      <alignment horizontal="center" vertical="center" wrapText="1"/>
    </xf>
    <xf numFmtId="0" fontId="14" fillId="8" borderId="10" xfId="0" applyFont="1" applyFill="1" applyBorder="1" applyAlignment="1">
      <alignment horizontal="center" vertical="center" wrapText="1"/>
    </xf>
    <xf numFmtId="0" fontId="14" fillId="8" borderId="3" xfId="0" applyFont="1" applyFill="1" applyBorder="1" applyAlignment="1">
      <alignment horizontal="center" vertical="center" wrapText="1"/>
    </xf>
    <xf numFmtId="0" fontId="14" fillId="8" borderId="2" xfId="0" applyFont="1" applyFill="1" applyBorder="1" applyAlignment="1">
      <alignment horizontal="center" vertical="center"/>
    </xf>
    <xf numFmtId="0" fontId="14" fillId="8" borderId="10" xfId="0" applyFont="1" applyFill="1" applyBorder="1" applyAlignment="1">
      <alignment horizontal="center" vertical="center"/>
    </xf>
    <xf numFmtId="0" fontId="14" fillId="8" borderId="3" xfId="0" applyFont="1" applyFill="1" applyBorder="1" applyAlignment="1">
      <alignment horizontal="center" vertical="center"/>
    </xf>
    <xf numFmtId="0" fontId="14" fillId="3" borderId="2" xfId="0" applyFont="1" applyFill="1" applyBorder="1" applyAlignment="1">
      <alignment horizontal="center" vertical="center" wrapText="1"/>
    </xf>
    <xf numFmtId="0" fontId="14" fillId="3" borderId="10"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2" fillId="8" borderId="2" xfId="0" applyFont="1" applyFill="1" applyBorder="1" applyAlignment="1">
      <alignment horizontal="center" vertical="center" wrapText="1"/>
    </xf>
    <xf numFmtId="0" fontId="2" fillId="8" borderId="10" xfId="0" applyFont="1" applyFill="1" applyBorder="1" applyAlignment="1">
      <alignment horizontal="center" vertical="center" wrapText="1"/>
    </xf>
    <xf numFmtId="0" fontId="2" fillId="8" borderId="3" xfId="0" applyFont="1" applyFill="1" applyBorder="1" applyAlignment="1">
      <alignment horizontal="center" vertical="center" wrapText="1"/>
    </xf>
    <xf numFmtId="0" fontId="2" fillId="8" borderId="2" xfId="0" applyFont="1" applyFill="1" applyBorder="1" applyAlignment="1">
      <alignment horizontal="center" vertical="center"/>
    </xf>
    <xf numFmtId="0" fontId="2" fillId="8" borderId="10" xfId="0" applyFont="1" applyFill="1" applyBorder="1" applyAlignment="1">
      <alignment horizontal="center" vertical="center"/>
    </xf>
    <xf numFmtId="0" fontId="2" fillId="8" borderId="3" xfId="0" applyFont="1" applyFill="1" applyBorder="1" applyAlignment="1">
      <alignment horizontal="center" vertical="center"/>
    </xf>
    <xf numFmtId="0" fontId="5" fillId="5" borderId="9" xfId="0" applyFont="1" applyFill="1" applyBorder="1" applyAlignment="1">
      <alignment horizontal="center" vertical="center"/>
    </xf>
    <xf numFmtId="0" fontId="5" fillId="5" borderId="8" xfId="0" applyFont="1" applyFill="1" applyBorder="1" applyAlignment="1">
      <alignment horizontal="center" vertical="center"/>
    </xf>
    <xf numFmtId="0" fontId="3" fillId="10" borderId="2" xfId="0" applyFont="1" applyFill="1" applyBorder="1" applyAlignment="1">
      <alignment horizontal="center" vertical="center"/>
    </xf>
    <xf numFmtId="0" fontId="3" fillId="10" borderId="3" xfId="0" applyFont="1" applyFill="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5" fillId="4" borderId="9" xfId="0" applyFont="1" applyFill="1" applyBorder="1" applyAlignment="1">
      <alignment horizontal="center" vertical="center"/>
    </xf>
    <xf numFmtId="0" fontId="5" fillId="4" borderId="8" xfId="0" applyFont="1" applyFill="1" applyBorder="1" applyAlignment="1">
      <alignment horizontal="center" vertical="center"/>
    </xf>
    <xf numFmtId="0" fontId="26" fillId="18" borderId="7" xfId="0" applyFont="1" applyFill="1" applyBorder="1" applyAlignment="1">
      <alignment horizontal="center" vertical="center"/>
    </xf>
    <xf numFmtId="0" fontId="26" fillId="18" borderId="13" xfId="0" applyFont="1" applyFill="1" applyBorder="1" applyAlignment="1">
      <alignment horizontal="center" vertical="center"/>
    </xf>
    <xf numFmtId="0" fontId="26" fillId="18" borderId="16" xfId="0" applyFont="1" applyFill="1" applyBorder="1" applyAlignment="1">
      <alignment horizontal="center" vertical="center"/>
    </xf>
    <xf numFmtId="0" fontId="26" fillId="18" borderId="2" xfId="0" applyFont="1" applyFill="1" applyBorder="1" applyAlignment="1">
      <alignment horizontal="center" vertical="center"/>
    </xf>
    <xf numFmtId="0" fontId="26" fillId="18" borderId="17" xfId="0" applyFont="1" applyFill="1" applyBorder="1" applyAlignment="1">
      <alignment horizontal="center" vertical="center"/>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2" xfId="0" applyFont="1" applyBorder="1" applyAlignment="1">
      <alignment horizontal="center" vertical="center"/>
    </xf>
    <xf numFmtId="0" fontId="16" fillId="0" borderId="3" xfId="0" applyFont="1" applyBorder="1" applyAlignment="1">
      <alignment horizontal="center" vertical="center"/>
    </xf>
    <xf numFmtId="0" fontId="26" fillId="10" borderId="5" xfId="0" applyFont="1" applyFill="1" applyBorder="1" applyAlignment="1">
      <alignment horizontal="center" vertical="center"/>
    </xf>
    <xf numFmtId="0" fontId="26" fillId="10" borderId="14" xfId="0" applyFont="1" applyFill="1" applyBorder="1" applyAlignment="1">
      <alignment horizontal="center" vertical="center"/>
    </xf>
    <xf numFmtId="0" fontId="26" fillId="18" borderId="20" xfId="0" applyFont="1" applyFill="1" applyBorder="1" applyAlignment="1">
      <alignment horizontal="center" vertical="center"/>
    </xf>
    <xf numFmtId="0" fontId="26" fillId="18" borderId="21" xfId="0" applyFont="1" applyFill="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EDF1F9"/>
      <color rgb="FFFDF0E9"/>
      <color rgb="FFF1F7E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theme/theme1.xml><?xml version="1.0" encoding="utf-8"?>
<a:theme xmlns:a="http://schemas.openxmlformats.org/drawingml/2006/main" name="Office テーマ">
  <a:themeElements>
    <a:clrScheme name="ユーザー定義 1">
      <a:dk1>
        <a:sysClr val="windowText" lastClr="000000"/>
      </a:dk1>
      <a:lt1>
        <a:sysClr val="window" lastClr="FFFFFF"/>
      </a:lt1>
      <a:dk2>
        <a:srgbClr val="44546A"/>
      </a:dk2>
      <a:lt2>
        <a:srgbClr val="E7E6E6"/>
      </a:lt2>
      <a:accent1>
        <a:srgbClr val="005EAD"/>
      </a:accent1>
      <a:accent2>
        <a:srgbClr val="86BC25"/>
      </a:accent2>
      <a:accent3>
        <a:srgbClr val="046A38"/>
      </a:accent3>
      <a:accent4>
        <a:srgbClr val="0097A9"/>
      </a:accent4>
      <a:accent5>
        <a:srgbClr val="62B5E5"/>
      </a:accent5>
      <a:accent6>
        <a:srgbClr val="012169"/>
      </a:accent6>
      <a:hlink>
        <a:srgbClr val="0563C1"/>
      </a:hlink>
      <a:folHlink>
        <a:srgbClr val="954F72"/>
      </a:folHlink>
    </a:clrScheme>
    <a:fontScheme name="ユーザー定義 1">
      <a:majorFont>
        <a:latin typeface="Yu Gothic UI"/>
        <a:ea typeface="Yu Gothic UI"/>
        <a:cs typeface=""/>
      </a:majorFont>
      <a:minorFont>
        <a:latin typeface="Yu Gothic UI"/>
        <a:ea typeface="Yu Gothic UI"/>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sheetPr>
  <dimension ref="B1:I35"/>
  <sheetViews>
    <sheetView tabSelected="1" zoomScale="70" zoomScaleNormal="70" workbookViewId="0">
      <pane xSplit="4" ySplit="5" topLeftCell="E6" activePane="bottomRight" state="frozen"/>
      <selection pane="topRight" activeCell="E1" sqref="E1"/>
      <selection pane="bottomLeft" activeCell="A6" sqref="A6"/>
      <selection pane="bottomRight"/>
    </sheetView>
  </sheetViews>
  <sheetFormatPr defaultColWidth="8.75" defaultRowHeight="16" x14ac:dyDescent="0.45"/>
  <cols>
    <col min="1" max="1" width="2.33203125" style="1" customWidth="1"/>
    <col min="2" max="2" width="5.25" style="1" customWidth="1"/>
    <col min="3" max="3" width="67.25" style="1" customWidth="1"/>
    <col min="4" max="4" width="13.75" style="1" customWidth="1"/>
    <col min="5" max="5" width="26" style="1" customWidth="1"/>
    <col min="6" max="6" width="22.83203125" style="1" customWidth="1"/>
    <col min="7" max="7" width="18.83203125" style="1" customWidth="1"/>
    <col min="8" max="8" width="17.25" style="1" customWidth="1"/>
    <col min="9" max="9" width="21" style="1" customWidth="1"/>
    <col min="10" max="16384" width="8.75" style="1"/>
  </cols>
  <sheetData>
    <row r="1" spans="2:9" ht="10.15" customHeight="1" x14ac:dyDescent="0.45"/>
    <row r="2" spans="2:9" x14ac:dyDescent="0.45">
      <c r="F2" s="1" t="s">
        <v>16</v>
      </c>
      <c r="G2" s="1" t="s">
        <v>15</v>
      </c>
    </row>
    <row r="3" spans="2:9" x14ac:dyDescent="0.45">
      <c r="G3" s="1" t="s">
        <v>17</v>
      </c>
    </row>
    <row r="4" spans="2:9" x14ac:dyDescent="0.45">
      <c r="G4" s="1" t="s">
        <v>18</v>
      </c>
    </row>
    <row r="5" spans="2:9" x14ac:dyDescent="0.45">
      <c r="B5" s="18" t="s">
        <v>11</v>
      </c>
      <c r="C5" s="18" t="s">
        <v>0</v>
      </c>
      <c r="D5" s="19" t="s">
        <v>1</v>
      </c>
      <c r="E5" s="17" t="s">
        <v>2</v>
      </c>
      <c r="F5" s="17" t="s">
        <v>3</v>
      </c>
      <c r="G5" s="17" t="s">
        <v>4</v>
      </c>
      <c r="H5" s="17" t="s">
        <v>5</v>
      </c>
      <c r="I5" s="17" t="s">
        <v>10</v>
      </c>
    </row>
    <row r="6" spans="2:9" ht="32" x14ac:dyDescent="0.45">
      <c r="B6" s="141">
        <v>1</v>
      </c>
      <c r="C6" s="138" t="s">
        <v>19</v>
      </c>
      <c r="D6" s="138" t="s">
        <v>6</v>
      </c>
      <c r="E6" s="126" t="s">
        <v>20</v>
      </c>
      <c r="F6" s="36" t="s">
        <v>70</v>
      </c>
      <c r="G6" s="36" t="s">
        <v>80</v>
      </c>
      <c r="H6" s="36" t="s">
        <v>79</v>
      </c>
      <c r="I6" s="36" t="s">
        <v>82</v>
      </c>
    </row>
    <row r="7" spans="2:9" ht="32" x14ac:dyDescent="0.45">
      <c r="B7" s="142"/>
      <c r="C7" s="139"/>
      <c r="D7" s="139"/>
      <c r="E7" s="127"/>
      <c r="F7" s="36" t="s">
        <v>73</v>
      </c>
      <c r="G7" s="36" t="s">
        <v>80</v>
      </c>
      <c r="H7" s="36" t="s">
        <v>79</v>
      </c>
      <c r="I7" s="36" t="s">
        <v>82</v>
      </c>
    </row>
    <row r="8" spans="2:9" ht="32" x14ac:dyDescent="0.45">
      <c r="B8" s="142"/>
      <c r="C8" s="139"/>
      <c r="D8" s="139"/>
      <c r="E8" s="127"/>
      <c r="F8" s="36" t="s">
        <v>74</v>
      </c>
      <c r="G8" s="36" t="s">
        <v>81</v>
      </c>
      <c r="H8" s="36" t="s">
        <v>78</v>
      </c>
      <c r="I8" s="36" t="s">
        <v>83</v>
      </c>
    </row>
    <row r="9" spans="2:9" x14ac:dyDescent="0.45">
      <c r="B9" s="142"/>
      <c r="C9" s="139"/>
      <c r="D9" s="139"/>
      <c r="E9" s="127"/>
      <c r="F9" s="36" t="s">
        <v>71</v>
      </c>
      <c r="G9" s="36" t="s">
        <v>81</v>
      </c>
      <c r="H9" s="36" t="s">
        <v>78</v>
      </c>
      <c r="I9" s="36" t="s">
        <v>84</v>
      </c>
    </row>
    <row r="10" spans="2:9" ht="32" x14ac:dyDescent="0.45">
      <c r="B10" s="142"/>
      <c r="C10" s="139"/>
      <c r="D10" s="139"/>
      <c r="E10" s="127"/>
      <c r="F10" s="36" t="s">
        <v>75</v>
      </c>
      <c r="G10" s="36" t="s">
        <v>80</v>
      </c>
      <c r="H10" s="36" t="s">
        <v>76</v>
      </c>
      <c r="I10" s="36" t="s">
        <v>77</v>
      </c>
    </row>
    <row r="11" spans="2:9" ht="32" x14ac:dyDescent="0.45">
      <c r="B11" s="143"/>
      <c r="C11" s="140"/>
      <c r="D11" s="140"/>
      <c r="E11" s="128"/>
      <c r="F11" s="36" t="s">
        <v>72</v>
      </c>
      <c r="G11" s="36" t="s">
        <v>80</v>
      </c>
      <c r="H11" s="36" t="s">
        <v>77</v>
      </c>
      <c r="I11" s="36" t="s">
        <v>76</v>
      </c>
    </row>
    <row r="12" spans="2:9" x14ac:dyDescent="0.45">
      <c r="B12" s="38">
        <v>2</v>
      </c>
      <c r="C12" s="35" t="s">
        <v>85</v>
      </c>
      <c r="D12" s="35" t="s">
        <v>52</v>
      </c>
      <c r="E12" s="20" t="s">
        <v>20</v>
      </c>
      <c r="F12" s="36" t="s">
        <v>88</v>
      </c>
      <c r="G12" s="36" t="s">
        <v>80</v>
      </c>
      <c r="H12" s="36" t="s">
        <v>86</v>
      </c>
      <c r="I12" s="36" t="s">
        <v>87</v>
      </c>
    </row>
    <row r="13" spans="2:9" x14ac:dyDescent="0.45">
      <c r="B13" s="38">
        <v>3</v>
      </c>
      <c r="C13" s="35" t="s">
        <v>103</v>
      </c>
      <c r="D13" s="35" t="s">
        <v>68</v>
      </c>
      <c r="E13" s="36" t="s">
        <v>533</v>
      </c>
      <c r="F13" s="36"/>
      <c r="G13" s="36"/>
      <c r="H13" s="36"/>
      <c r="I13" s="36"/>
    </row>
    <row r="14" spans="2:9" x14ac:dyDescent="0.45">
      <c r="B14" s="141">
        <v>4</v>
      </c>
      <c r="C14" s="138" t="s">
        <v>184</v>
      </c>
      <c r="D14" s="138" t="s">
        <v>511</v>
      </c>
      <c r="E14" s="135" t="s">
        <v>533</v>
      </c>
      <c r="F14" s="36" t="s">
        <v>208</v>
      </c>
      <c r="G14" s="36" t="s">
        <v>80</v>
      </c>
      <c r="H14" s="36" t="s">
        <v>211</v>
      </c>
      <c r="I14" s="36" t="s">
        <v>203</v>
      </c>
    </row>
    <row r="15" spans="2:9" x14ac:dyDescent="0.45">
      <c r="B15" s="142"/>
      <c r="C15" s="139"/>
      <c r="D15" s="139"/>
      <c r="E15" s="136"/>
      <c r="F15" s="36" t="s">
        <v>209</v>
      </c>
      <c r="G15" s="36" t="s">
        <v>81</v>
      </c>
      <c r="H15" s="36" t="s">
        <v>212</v>
      </c>
      <c r="I15" s="36" t="s">
        <v>204</v>
      </c>
    </row>
    <row r="16" spans="2:9" x14ac:dyDescent="0.45">
      <c r="B16" s="143"/>
      <c r="C16" s="140"/>
      <c r="D16" s="140"/>
      <c r="E16" s="137"/>
      <c r="F16" s="36" t="s">
        <v>209</v>
      </c>
      <c r="G16" s="36" t="s">
        <v>81</v>
      </c>
      <c r="H16" s="36" t="s">
        <v>219</v>
      </c>
      <c r="I16" s="36" t="s">
        <v>203</v>
      </c>
    </row>
    <row r="17" spans="2:9" ht="32" x14ac:dyDescent="0.45">
      <c r="B17" s="132">
        <v>5</v>
      </c>
      <c r="C17" s="138" t="s">
        <v>258</v>
      </c>
      <c r="D17" s="138" t="s">
        <v>259</v>
      </c>
      <c r="E17" s="135" t="s">
        <v>533</v>
      </c>
      <c r="F17" s="36" t="s">
        <v>264</v>
      </c>
      <c r="G17" s="36" t="s">
        <v>80</v>
      </c>
      <c r="H17" s="36" t="s">
        <v>263</v>
      </c>
      <c r="I17" s="36" t="s">
        <v>260</v>
      </c>
    </row>
    <row r="18" spans="2:9" x14ac:dyDescent="0.45">
      <c r="B18" s="133"/>
      <c r="C18" s="139"/>
      <c r="D18" s="139"/>
      <c r="E18" s="136"/>
      <c r="F18" s="36" t="s">
        <v>265</v>
      </c>
      <c r="G18" s="36" t="s">
        <v>80</v>
      </c>
      <c r="H18" s="36" t="s">
        <v>263</v>
      </c>
      <c r="I18" s="36" t="s">
        <v>261</v>
      </c>
    </row>
    <row r="19" spans="2:9" ht="48" x14ac:dyDescent="0.45">
      <c r="B19" s="134"/>
      <c r="C19" s="140"/>
      <c r="D19" s="140"/>
      <c r="E19" s="137"/>
      <c r="F19" s="36" t="s">
        <v>266</v>
      </c>
      <c r="G19" s="36" t="s">
        <v>81</v>
      </c>
      <c r="H19" s="36" t="s">
        <v>267</v>
      </c>
      <c r="I19" s="36" t="s">
        <v>262</v>
      </c>
    </row>
    <row r="20" spans="2:9" ht="32" x14ac:dyDescent="0.45">
      <c r="B20" s="132">
        <v>6</v>
      </c>
      <c r="C20" s="138" t="s">
        <v>274</v>
      </c>
      <c r="D20" s="138" t="s">
        <v>275</v>
      </c>
      <c r="E20" s="135" t="s">
        <v>534</v>
      </c>
      <c r="F20" s="36" t="s">
        <v>282</v>
      </c>
      <c r="G20" s="36" t="s">
        <v>81</v>
      </c>
      <c r="H20" s="36" t="s">
        <v>279</v>
      </c>
      <c r="I20" s="36" t="s">
        <v>276</v>
      </c>
    </row>
    <row r="21" spans="2:9" x14ac:dyDescent="0.45">
      <c r="B21" s="133"/>
      <c r="C21" s="139"/>
      <c r="D21" s="139"/>
      <c r="E21" s="136"/>
      <c r="F21" s="36" t="s">
        <v>284</v>
      </c>
      <c r="G21" s="36" t="s">
        <v>81</v>
      </c>
      <c r="H21" s="36" t="s">
        <v>280</v>
      </c>
      <c r="I21" s="36" t="s">
        <v>276</v>
      </c>
    </row>
    <row r="22" spans="2:9" ht="32" x14ac:dyDescent="0.45">
      <c r="B22" s="133"/>
      <c r="C22" s="139"/>
      <c r="D22" s="139"/>
      <c r="E22" s="136"/>
      <c r="F22" s="36" t="s">
        <v>283</v>
      </c>
      <c r="G22" s="36" t="s">
        <v>81</v>
      </c>
      <c r="H22" s="36" t="s">
        <v>276</v>
      </c>
      <c r="I22" s="36" t="s">
        <v>277</v>
      </c>
    </row>
    <row r="23" spans="2:9" ht="32" x14ac:dyDescent="0.45">
      <c r="B23" s="133"/>
      <c r="C23" s="139"/>
      <c r="D23" s="139"/>
      <c r="E23" s="136"/>
      <c r="F23" s="36" t="s">
        <v>284</v>
      </c>
      <c r="G23" s="36" t="s">
        <v>81</v>
      </c>
      <c r="H23" s="36" t="s">
        <v>279</v>
      </c>
      <c r="I23" s="36" t="s">
        <v>277</v>
      </c>
    </row>
    <row r="24" spans="2:9" x14ac:dyDescent="0.45">
      <c r="B24" s="134"/>
      <c r="C24" s="140"/>
      <c r="D24" s="140"/>
      <c r="E24" s="137"/>
      <c r="F24" s="36" t="s">
        <v>285</v>
      </c>
      <c r="G24" s="36" t="s">
        <v>80</v>
      </c>
      <c r="H24" s="36" t="s">
        <v>281</v>
      </c>
      <c r="I24" s="36" t="s">
        <v>278</v>
      </c>
    </row>
    <row r="25" spans="2:9" ht="33" customHeight="1" x14ac:dyDescent="0.45">
      <c r="B25" s="132">
        <v>7</v>
      </c>
      <c r="C25" s="138" t="s">
        <v>288</v>
      </c>
      <c r="D25" s="138" t="s">
        <v>289</v>
      </c>
      <c r="E25" s="135" t="s">
        <v>535</v>
      </c>
      <c r="F25" s="36" t="s">
        <v>290</v>
      </c>
      <c r="G25" s="36" t="s">
        <v>81</v>
      </c>
      <c r="H25" s="36" t="s">
        <v>293</v>
      </c>
      <c r="I25" s="36" t="s">
        <v>292</v>
      </c>
    </row>
    <row r="26" spans="2:9" ht="32" x14ac:dyDescent="0.45">
      <c r="B26" s="134"/>
      <c r="C26" s="140"/>
      <c r="D26" s="140"/>
      <c r="E26" s="137"/>
      <c r="F26" s="36" t="s">
        <v>291</v>
      </c>
      <c r="G26" s="36" t="s">
        <v>81</v>
      </c>
      <c r="H26" s="36" t="s">
        <v>294</v>
      </c>
      <c r="I26" s="36" t="s">
        <v>292</v>
      </c>
    </row>
    <row r="27" spans="2:9" ht="48" x14ac:dyDescent="0.45">
      <c r="B27" s="132">
        <v>8</v>
      </c>
      <c r="C27" s="138" t="s">
        <v>305</v>
      </c>
      <c r="D27" s="138" t="s">
        <v>306</v>
      </c>
      <c r="E27" s="135" t="s">
        <v>536</v>
      </c>
      <c r="F27" s="36" t="s">
        <v>307</v>
      </c>
      <c r="G27" s="36" t="s">
        <v>80</v>
      </c>
      <c r="H27" s="36" t="s">
        <v>310</v>
      </c>
      <c r="I27" s="36" t="s">
        <v>309</v>
      </c>
    </row>
    <row r="28" spans="2:9" ht="48" x14ac:dyDescent="0.45">
      <c r="B28" s="134"/>
      <c r="C28" s="140"/>
      <c r="D28" s="140"/>
      <c r="E28" s="137"/>
      <c r="F28" s="36" t="s">
        <v>308</v>
      </c>
      <c r="G28" s="36" t="s">
        <v>80</v>
      </c>
      <c r="H28" s="36" t="s">
        <v>310</v>
      </c>
      <c r="I28" s="36" t="s">
        <v>309</v>
      </c>
    </row>
    <row r="29" spans="2:9" ht="64" x14ac:dyDescent="0.45">
      <c r="B29" s="132">
        <v>9</v>
      </c>
      <c r="C29" s="129" t="s">
        <v>315</v>
      </c>
      <c r="D29" s="129" t="s">
        <v>316</v>
      </c>
      <c r="E29" s="135" t="s">
        <v>537</v>
      </c>
      <c r="F29" s="36" t="s">
        <v>521</v>
      </c>
      <c r="G29" s="36" t="s">
        <v>80</v>
      </c>
      <c r="H29" s="36" t="s">
        <v>522</v>
      </c>
      <c r="I29" s="36" t="s">
        <v>525</v>
      </c>
    </row>
    <row r="30" spans="2:9" x14ac:dyDescent="0.45">
      <c r="B30" s="133"/>
      <c r="C30" s="130"/>
      <c r="D30" s="130"/>
      <c r="E30" s="136"/>
      <c r="F30" s="36" t="s">
        <v>520</v>
      </c>
      <c r="G30" s="36" t="s">
        <v>527</v>
      </c>
      <c r="H30" s="36" t="s">
        <v>526</v>
      </c>
      <c r="I30" s="36" t="s">
        <v>522</v>
      </c>
    </row>
    <row r="31" spans="2:9" ht="32" x14ac:dyDescent="0.45">
      <c r="B31" s="134"/>
      <c r="C31" s="131"/>
      <c r="D31" s="131"/>
      <c r="E31" s="137"/>
      <c r="F31" s="36" t="s">
        <v>519</v>
      </c>
      <c r="G31" s="36" t="s">
        <v>80</v>
      </c>
      <c r="H31" s="36" t="s">
        <v>523</v>
      </c>
      <c r="I31" s="36" t="s">
        <v>524</v>
      </c>
    </row>
    <row r="32" spans="2:9" ht="48" x14ac:dyDescent="0.45">
      <c r="B32" s="66">
        <v>10</v>
      </c>
      <c r="C32" s="35" t="s">
        <v>515</v>
      </c>
      <c r="D32" s="35" t="s">
        <v>512</v>
      </c>
      <c r="E32" s="36" t="s">
        <v>538</v>
      </c>
      <c r="F32" s="36" t="s">
        <v>532</v>
      </c>
      <c r="G32" s="36" t="s">
        <v>81</v>
      </c>
      <c r="H32" s="36"/>
      <c r="I32" s="36"/>
    </row>
    <row r="33" spans="2:9" x14ac:dyDescent="0.45">
      <c r="B33" s="66">
        <v>11</v>
      </c>
      <c r="C33" s="37" t="s">
        <v>516</v>
      </c>
      <c r="D33" s="37" t="s">
        <v>513</v>
      </c>
      <c r="E33" s="36" t="s">
        <v>539</v>
      </c>
      <c r="F33" s="36"/>
      <c r="G33" s="36" t="s">
        <v>81</v>
      </c>
      <c r="H33" s="36"/>
      <c r="I33" s="36"/>
    </row>
    <row r="34" spans="2:9" ht="32" x14ac:dyDescent="0.45">
      <c r="B34" s="132">
        <v>12</v>
      </c>
      <c r="C34" s="129" t="s">
        <v>517</v>
      </c>
      <c r="D34" s="129" t="s">
        <v>514</v>
      </c>
      <c r="E34" s="121" t="s">
        <v>540</v>
      </c>
      <c r="F34" s="36" t="s">
        <v>590</v>
      </c>
      <c r="G34" s="36" t="s">
        <v>81</v>
      </c>
      <c r="H34" s="36" t="s">
        <v>592</v>
      </c>
      <c r="I34" s="36" t="s">
        <v>594</v>
      </c>
    </row>
    <row r="35" spans="2:9" ht="32" x14ac:dyDescent="0.45">
      <c r="B35" s="134"/>
      <c r="C35" s="131"/>
      <c r="D35" s="131"/>
      <c r="E35" s="122" t="s">
        <v>540</v>
      </c>
      <c r="F35" s="119" t="s">
        <v>591</v>
      </c>
      <c r="G35" s="119" t="s">
        <v>81</v>
      </c>
      <c r="H35" s="119" t="s">
        <v>593</v>
      </c>
      <c r="I35" s="119" t="s">
        <v>595</v>
      </c>
    </row>
  </sheetData>
  <mergeCells count="31">
    <mergeCell ref="C34:C35"/>
    <mergeCell ref="D34:D35"/>
    <mergeCell ref="B34:B35"/>
    <mergeCell ref="B6:B11"/>
    <mergeCell ref="C6:C11"/>
    <mergeCell ref="D6:D11"/>
    <mergeCell ref="D27:D28"/>
    <mergeCell ref="C27:C28"/>
    <mergeCell ref="B27:B28"/>
    <mergeCell ref="D20:D24"/>
    <mergeCell ref="C20:C24"/>
    <mergeCell ref="B20:B24"/>
    <mergeCell ref="D25:D26"/>
    <mergeCell ref="C25:C26"/>
    <mergeCell ref="B25:B26"/>
    <mergeCell ref="E6:E11"/>
    <mergeCell ref="C29:C31"/>
    <mergeCell ref="B29:B31"/>
    <mergeCell ref="D29:D31"/>
    <mergeCell ref="E14:E16"/>
    <mergeCell ref="E17:E19"/>
    <mergeCell ref="E20:E24"/>
    <mergeCell ref="E25:E26"/>
    <mergeCell ref="E27:E28"/>
    <mergeCell ref="E29:E31"/>
    <mergeCell ref="D14:D16"/>
    <mergeCell ref="C14:C16"/>
    <mergeCell ref="B14:B16"/>
    <mergeCell ref="B17:B19"/>
    <mergeCell ref="D17:D19"/>
    <mergeCell ref="C17:C19"/>
  </mergeCells>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theme="4"/>
  </sheetPr>
  <dimension ref="A1"/>
  <sheetViews>
    <sheetView workbookViewId="0"/>
  </sheetViews>
  <sheetFormatPr defaultRowHeight="16.5" x14ac:dyDescent="0.45"/>
  <sheetData/>
  <phoneticPr fontI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20F72-0CC7-4748-864D-31B5478D6EEC}">
  <sheetPr>
    <tabColor theme="8" tint="0.79998168889431442"/>
  </sheetPr>
  <dimension ref="B2:K15"/>
  <sheetViews>
    <sheetView zoomScale="85" zoomScaleNormal="85" workbookViewId="0">
      <pane xSplit="3" ySplit="3" topLeftCell="D4" activePane="bottomRight" state="frozen"/>
      <selection pane="topRight" activeCell="D1" sqref="D1"/>
      <selection pane="bottomLeft" activeCell="A4" sqref="A4"/>
      <selection pane="bottomRight"/>
    </sheetView>
  </sheetViews>
  <sheetFormatPr defaultColWidth="8.75" defaultRowHeight="17.5" x14ac:dyDescent="0.45"/>
  <cols>
    <col min="1" max="1" width="1.75" style="3" customWidth="1"/>
    <col min="2" max="2" width="4.25" style="2" customWidth="1"/>
    <col min="3" max="3" width="13.75" style="4" customWidth="1"/>
    <col min="4" max="4" width="40.58203125" style="3" customWidth="1"/>
    <col min="5" max="5" width="27.58203125" style="2" customWidth="1"/>
    <col min="6" max="6" width="27.75" style="2" customWidth="1"/>
    <col min="7" max="7" width="27.58203125" style="3" customWidth="1"/>
    <col min="8" max="8" width="40.75" style="3" customWidth="1"/>
    <col min="9" max="11" width="27.58203125" style="3" customWidth="1"/>
    <col min="12" max="16384" width="8.75" style="3"/>
  </cols>
  <sheetData>
    <row r="2" spans="2:11" x14ac:dyDescent="0.45">
      <c r="B2" s="148" t="s">
        <v>11</v>
      </c>
      <c r="C2" s="146" t="s">
        <v>1</v>
      </c>
      <c r="D2" s="26"/>
      <c r="E2" s="27"/>
      <c r="F2" s="150"/>
      <c r="G2" s="151"/>
      <c r="H2" s="31"/>
      <c r="I2" s="32"/>
      <c r="J2" s="144"/>
      <c r="K2" s="145"/>
    </row>
    <row r="3" spans="2:11" ht="33" customHeight="1" x14ac:dyDescent="0.45">
      <c r="B3" s="149"/>
      <c r="C3" s="147"/>
      <c r="D3" s="25" t="s">
        <v>59</v>
      </c>
      <c r="E3" s="29" t="s">
        <v>61</v>
      </c>
      <c r="F3" s="29" t="s">
        <v>62</v>
      </c>
      <c r="G3" s="29" t="s">
        <v>63</v>
      </c>
      <c r="H3" s="33" t="s">
        <v>60</v>
      </c>
      <c r="I3" s="34" t="s">
        <v>64</v>
      </c>
      <c r="J3" s="34" t="s">
        <v>65</v>
      </c>
      <c r="K3" s="34" t="s">
        <v>66</v>
      </c>
    </row>
    <row r="4" spans="2:11" ht="111" customHeight="1" x14ac:dyDescent="0.45">
      <c r="B4" s="5">
        <v>1</v>
      </c>
      <c r="C4" s="30" t="s">
        <v>7</v>
      </c>
      <c r="D4" s="28" t="s">
        <v>606</v>
      </c>
      <c r="E4" s="28" t="s">
        <v>607</v>
      </c>
      <c r="F4" s="28" t="s">
        <v>608</v>
      </c>
      <c r="G4" s="28" t="s">
        <v>609</v>
      </c>
      <c r="H4" s="42" t="s">
        <v>610</v>
      </c>
      <c r="I4" s="42" t="s">
        <v>611</v>
      </c>
      <c r="J4" s="42" t="s">
        <v>612</v>
      </c>
      <c r="K4" s="42" t="s">
        <v>613</v>
      </c>
    </row>
    <row r="5" spans="2:11" ht="153.75" customHeight="1" x14ac:dyDescent="0.45">
      <c r="B5" s="5">
        <v>2</v>
      </c>
      <c r="C5" s="30" t="s">
        <v>52</v>
      </c>
      <c r="D5" s="28" t="s">
        <v>614</v>
      </c>
      <c r="E5" s="28" t="s">
        <v>615</v>
      </c>
      <c r="F5" s="28" t="s">
        <v>616</v>
      </c>
      <c r="G5" s="28" t="s">
        <v>617</v>
      </c>
      <c r="H5" s="42" t="s">
        <v>618</v>
      </c>
      <c r="I5" s="42" t="s">
        <v>619</v>
      </c>
      <c r="J5" s="42" t="s">
        <v>620</v>
      </c>
      <c r="K5" s="42" t="s">
        <v>621</v>
      </c>
    </row>
    <row r="6" spans="2:11" ht="64" x14ac:dyDescent="0.45">
      <c r="B6" s="5">
        <v>3</v>
      </c>
      <c r="C6" s="30" t="s">
        <v>68</v>
      </c>
      <c r="D6" s="28" t="s">
        <v>622</v>
      </c>
      <c r="E6" s="28" t="s">
        <v>623</v>
      </c>
      <c r="F6" s="28" t="s">
        <v>624</v>
      </c>
      <c r="G6" s="28" t="s">
        <v>625</v>
      </c>
      <c r="H6" s="42" t="s">
        <v>626</v>
      </c>
      <c r="I6" s="42" t="s">
        <v>627</v>
      </c>
      <c r="J6" s="42" t="s">
        <v>628</v>
      </c>
      <c r="K6" s="42" t="s">
        <v>629</v>
      </c>
    </row>
    <row r="7" spans="2:11" ht="80" x14ac:dyDescent="0.45">
      <c r="B7" s="5">
        <v>4</v>
      </c>
      <c r="C7" s="30" t="s">
        <v>511</v>
      </c>
      <c r="D7" s="28" t="s">
        <v>630</v>
      </c>
      <c r="E7" s="28" t="s">
        <v>631</v>
      </c>
      <c r="F7" s="28" t="s">
        <v>632</v>
      </c>
      <c r="G7" s="28" t="s">
        <v>633</v>
      </c>
      <c r="H7" s="42" t="s">
        <v>634</v>
      </c>
      <c r="I7" s="42" t="s">
        <v>635</v>
      </c>
      <c r="J7" s="42" t="s">
        <v>636</v>
      </c>
      <c r="K7" s="42" t="s">
        <v>637</v>
      </c>
    </row>
    <row r="8" spans="2:11" ht="64" x14ac:dyDescent="0.45">
      <c r="B8" s="5">
        <v>5</v>
      </c>
      <c r="C8" s="30" t="s">
        <v>259</v>
      </c>
      <c r="D8" s="28" t="s">
        <v>638</v>
      </c>
      <c r="E8" s="28" t="s">
        <v>639</v>
      </c>
      <c r="F8" s="28" t="s">
        <v>640</v>
      </c>
      <c r="G8" s="28" t="s">
        <v>641</v>
      </c>
      <c r="H8" s="42" t="s">
        <v>642</v>
      </c>
      <c r="I8" s="42" t="s">
        <v>643</v>
      </c>
      <c r="J8" s="42" t="s">
        <v>644</v>
      </c>
      <c r="K8" s="42" t="s">
        <v>645</v>
      </c>
    </row>
    <row r="9" spans="2:11" ht="128" x14ac:dyDescent="0.45">
      <c r="B9" s="5">
        <v>6</v>
      </c>
      <c r="C9" s="30" t="s">
        <v>275</v>
      </c>
      <c r="D9" s="28" t="s">
        <v>646</v>
      </c>
      <c r="E9" s="28" t="s">
        <v>647</v>
      </c>
      <c r="F9" s="28" t="s">
        <v>648</v>
      </c>
      <c r="G9" s="28" t="s">
        <v>649</v>
      </c>
      <c r="H9" s="42" t="s">
        <v>650</v>
      </c>
      <c r="I9" s="42" t="s">
        <v>651</v>
      </c>
      <c r="J9" s="42" t="s">
        <v>652</v>
      </c>
      <c r="K9" s="42" t="s">
        <v>653</v>
      </c>
    </row>
    <row r="10" spans="2:11" ht="64" x14ac:dyDescent="0.45">
      <c r="B10" s="5">
        <v>7</v>
      </c>
      <c r="C10" s="30" t="s">
        <v>289</v>
      </c>
      <c r="D10" s="28" t="s">
        <v>654</v>
      </c>
      <c r="E10" s="28" t="s">
        <v>655</v>
      </c>
      <c r="F10" s="28" t="s">
        <v>656</v>
      </c>
      <c r="G10" s="28" t="s">
        <v>657</v>
      </c>
      <c r="H10" s="42" t="s">
        <v>658</v>
      </c>
      <c r="I10" s="42" t="s">
        <v>659</v>
      </c>
      <c r="J10" s="42" t="s">
        <v>660</v>
      </c>
      <c r="K10" s="42" t="s">
        <v>661</v>
      </c>
    </row>
    <row r="11" spans="2:11" ht="144" x14ac:dyDescent="0.45">
      <c r="B11" s="5">
        <v>8</v>
      </c>
      <c r="C11" s="30" t="s">
        <v>306</v>
      </c>
      <c r="D11" s="28" t="s">
        <v>662</v>
      </c>
      <c r="E11" s="28" t="s">
        <v>663</v>
      </c>
      <c r="F11" s="28" t="s">
        <v>664</v>
      </c>
      <c r="G11" s="28" t="s">
        <v>665</v>
      </c>
      <c r="H11" s="42" t="s">
        <v>666</v>
      </c>
      <c r="I11" s="42" t="s">
        <v>667</v>
      </c>
      <c r="J11" s="42" t="s">
        <v>668</v>
      </c>
      <c r="K11" s="42" t="s">
        <v>669</v>
      </c>
    </row>
    <row r="12" spans="2:11" ht="64" x14ac:dyDescent="0.45">
      <c r="B12" s="5">
        <v>9</v>
      </c>
      <c r="C12" s="30" t="s">
        <v>518</v>
      </c>
      <c r="D12" s="28" t="s">
        <v>670</v>
      </c>
      <c r="E12" s="28" t="s">
        <v>671</v>
      </c>
      <c r="F12" s="28" t="s">
        <v>672</v>
      </c>
      <c r="G12" s="28" t="s">
        <v>673</v>
      </c>
      <c r="H12" s="42" t="s">
        <v>674</v>
      </c>
      <c r="I12" s="42" t="s">
        <v>675</v>
      </c>
      <c r="J12" s="42" t="s">
        <v>676</v>
      </c>
      <c r="K12" s="42" t="s">
        <v>677</v>
      </c>
    </row>
    <row r="13" spans="2:11" ht="176" x14ac:dyDescent="0.45">
      <c r="B13" s="5">
        <v>10</v>
      </c>
      <c r="C13" s="30" t="s">
        <v>512</v>
      </c>
      <c r="D13" s="28" t="s">
        <v>678</v>
      </c>
      <c r="E13" s="28" t="s">
        <v>679</v>
      </c>
      <c r="F13" s="28" t="s">
        <v>680</v>
      </c>
      <c r="G13" s="28" t="s">
        <v>681</v>
      </c>
      <c r="H13" s="42" t="s">
        <v>682</v>
      </c>
      <c r="I13" s="42" t="s">
        <v>683</v>
      </c>
      <c r="J13" s="42" t="s">
        <v>684</v>
      </c>
      <c r="K13" s="42" t="s">
        <v>685</v>
      </c>
    </row>
    <row r="14" spans="2:11" ht="288" x14ac:dyDescent="0.45">
      <c r="B14" s="5">
        <v>11</v>
      </c>
      <c r="C14" s="30" t="s">
        <v>513</v>
      </c>
      <c r="D14" s="28" t="s">
        <v>686</v>
      </c>
      <c r="E14" s="28" t="s">
        <v>687</v>
      </c>
      <c r="F14" s="28" t="s">
        <v>688</v>
      </c>
      <c r="G14" s="28" t="s">
        <v>689</v>
      </c>
      <c r="H14" s="42" t="s">
        <v>690</v>
      </c>
      <c r="I14" s="42" t="s">
        <v>691</v>
      </c>
      <c r="J14" s="42" t="s">
        <v>692</v>
      </c>
      <c r="K14" s="42" t="s">
        <v>693</v>
      </c>
    </row>
    <row r="15" spans="2:11" ht="80" x14ac:dyDescent="0.45">
      <c r="B15" s="5">
        <v>12</v>
      </c>
      <c r="C15" s="30" t="s">
        <v>514</v>
      </c>
      <c r="D15" s="28" t="s">
        <v>694</v>
      </c>
      <c r="E15" s="28" t="s">
        <v>695</v>
      </c>
      <c r="F15" s="28" t="s">
        <v>696</v>
      </c>
      <c r="G15" s="28" t="s">
        <v>697</v>
      </c>
      <c r="H15" s="42" t="s">
        <v>698</v>
      </c>
      <c r="I15" s="42" t="s">
        <v>699</v>
      </c>
      <c r="J15" s="42" t="s">
        <v>700</v>
      </c>
      <c r="K15" s="42" t="s">
        <v>701</v>
      </c>
    </row>
  </sheetData>
  <mergeCells count="4">
    <mergeCell ref="J2:K2"/>
    <mergeCell ref="C2:C3"/>
    <mergeCell ref="B2:B3"/>
    <mergeCell ref="F2:G2"/>
  </mergeCells>
  <phoneticPr fontId="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DBBAB0-59A5-430A-B1F1-68CAA2ABB33E}">
  <sheetPr>
    <tabColor theme="8" tint="0.79998168889431442"/>
  </sheetPr>
  <dimension ref="B2:H15"/>
  <sheetViews>
    <sheetView zoomScale="85" zoomScaleNormal="85" workbookViewId="0">
      <pane xSplit="3" ySplit="2" topLeftCell="D3" activePane="bottomRight" state="frozen"/>
      <selection pane="topRight" activeCell="D1" sqref="D1"/>
      <selection pane="bottomLeft" activeCell="A4" sqref="A4"/>
      <selection pane="bottomRight"/>
    </sheetView>
  </sheetViews>
  <sheetFormatPr defaultColWidth="8.75" defaultRowHeight="17.5" x14ac:dyDescent="0.45"/>
  <cols>
    <col min="1" max="1" width="1.75" style="98" customWidth="1"/>
    <col min="2" max="2" width="4.25" style="99" customWidth="1"/>
    <col min="3" max="3" width="13.75" style="100" customWidth="1"/>
    <col min="4" max="4" width="15.33203125" style="98" bestFit="1" customWidth="1"/>
    <col min="5" max="5" width="79.08203125" style="99" customWidth="1"/>
    <col min="6" max="6" width="15.58203125" style="99" customWidth="1"/>
    <col min="7" max="8" width="15.58203125" style="98" customWidth="1"/>
    <col min="9" max="16384" width="8.75" style="98"/>
  </cols>
  <sheetData>
    <row r="2" spans="2:8" x14ac:dyDescent="0.45">
      <c r="B2" s="160" t="s">
        <v>11</v>
      </c>
      <c r="C2" s="162" t="s">
        <v>1</v>
      </c>
      <c r="D2" s="164" t="s">
        <v>541</v>
      </c>
      <c r="E2" s="152" t="s">
        <v>542</v>
      </c>
      <c r="F2" s="154" t="s">
        <v>544</v>
      </c>
      <c r="G2" s="155"/>
      <c r="H2" s="156"/>
    </row>
    <row r="3" spans="2:8" x14ac:dyDescent="0.45">
      <c r="B3" s="161"/>
      <c r="C3" s="163"/>
      <c r="D3" s="165"/>
      <c r="E3" s="153"/>
      <c r="F3" s="106" t="s">
        <v>561</v>
      </c>
      <c r="G3" s="108" t="s">
        <v>562</v>
      </c>
      <c r="H3" s="107" t="s">
        <v>568</v>
      </c>
    </row>
    <row r="4" spans="2:8" ht="33" customHeight="1" x14ac:dyDescent="0.45">
      <c r="B4" s="101">
        <v>1</v>
      </c>
      <c r="C4" s="102" t="s">
        <v>7</v>
      </c>
      <c r="D4" s="157" t="s">
        <v>550</v>
      </c>
      <c r="E4" s="109" t="s">
        <v>576</v>
      </c>
      <c r="F4" s="113" t="s">
        <v>342</v>
      </c>
      <c r="G4" s="114" t="s">
        <v>342</v>
      </c>
      <c r="H4" s="110" t="s">
        <v>584</v>
      </c>
    </row>
    <row r="5" spans="2:8" ht="33" customHeight="1" x14ac:dyDescent="0.45">
      <c r="B5" s="101">
        <v>2</v>
      </c>
      <c r="C5" s="102" t="s">
        <v>52</v>
      </c>
      <c r="D5" s="158"/>
      <c r="E5" s="109" t="s">
        <v>577</v>
      </c>
      <c r="F5" s="114" t="s">
        <v>342</v>
      </c>
      <c r="G5" s="114" t="s">
        <v>342</v>
      </c>
      <c r="H5" s="111" t="s">
        <v>584</v>
      </c>
    </row>
    <row r="6" spans="2:8" ht="33" customHeight="1" x14ac:dyDescent="0.45">
      <c r="B6" s="101">
        <v>3</v>
      </c>
      <c r="C6" s="102" t="s">
        <v>68</v>
      </c>
      <c r="D6" s="157" t="s">
        <v>551</v>
      </c>
      <c r="E6" s="109" t="s">
        <v>578</v>
      </c>
      <c r="F6" s="114" t="s">
        <v>342</v>
      </c>
      <c r="G6" s="114" t="s">
        <v>342</v>
      </c>
      <c r="H6" s="111" t="s">
        <v>584</v>
      </c>
    </row>
    <row r="7" spans="2:8" ht="33" customHeight="1" x14ac:dyDescent="0.45">
      <c r="B7" s="101">
        <v>4</v>
      </c>
      <c r="C7" s="102" t="s">
        <v>511</v>
      </c>
      <c r="D7" s="159"/>
      <c r="E7" s="109" t="s">
        <v>570</v>
      </c>
      <c r="F7" s="114" t="s">
        <v>342</v>
      </c>
      <c r="G7" s="111" t="s">
        <v>584</v>
      </c>
      <c r="H7" s="114" t="s">
        <v>342</v>
      </c>
    </row>
    <row r="8" spans="2:8" ht="33" customHeight="1" x14ac:dyDescent="0.45">
      <c r="B8" s="101">
        <v>5</v>
      </c>
      <c r="C8" s="102" t="s">
        <v>259</v>
      </c>
      <c r="D8" s="158"/>
      <c r="E8" s="109" t="s">
        <v>579</v>
      </c>
      <c r="F8" s="114" t="s">
        <v>342</v>
      </c>
      <c r="G8" s="114" t="s">
        <v>342</v>
      </c>
      <c r="H8" s="111" t="s">
        <v>584</v>
      </c>
    </row>
    <row r="9" spans="2:8" ht="33" customHeight="1" x14ac:dyDescent="0.45">
      <c r="B9" s="101">
        <v>6</v>
      </c>
      <c r="C9" s="102" t="s">
        <v>275</v>
      </c>
      <c r="D9" s="157" t="s">
        <v>552</v>
      </c>
      <c r="E9" s="109" t="s">
        <v>580</v>
      </c>
      <c r="F9" s="111" t="s">
        <v>584</v>
      </c>
      <c r="G9" s="111" t="s">
        <v>584</v>
      </c>
      <c r="H9" s="114" t="s">
        <v>342</v>
      </c>
    </row>
    <row r="10" spans="2:8" ht="33" customHeight="1" x14ac:dyDescent="0.45">
      <c r="B10" s="101">
        <v>7</v>
      </c>
      <c r="C10" s="102" t="s">
        <v>289</v>
      </c>
      <c r="D10" s="158"/>
      <c r="E10" s="109" t="s">
        <v>581</v>
      </c>
      <c r="F10" s="111" t="s">
        <v>584</v>
      </c>
      <c r="G10" s="111" t="s">
        <v>584</v>
      </c>
      <c r="H10" s="114" t="s">
        <v>342</v>
      </c>
    </row>
    <row r="11" spans="2:8" ht="33" customHeight="1" x14ac:dyDescent="0.45">
      <c r="B11" s="101">
        <v>8</v>
      </c>
      <c r="C11" s="102" t="s">
        <v>306</v>
      </c>
      <c r="D11" s="157" t="s">
        <v>553</v>
      </c>
      <c r="E11" s="109" t="s">
        <v>573</v>
      </c>
      <c r="F11" s="114" t="s">
        <v>342</v>
      </c>
      <c r="G11" s="111" t="s">
        <v>584</v>
      </c>
      <c r="H11" s="111" t="s">
        <v>584</v>
      </c>
    </row>
    <row r="12" spans="2:8" ht="33" customHeight="1" x14ac:dyDescent="0.45">
      <c r="B12" s="101">
        <v>9</v>
      </c>
      <c r="C12" s="102" t="s">
        <v>518</v>
      </c>
      <c r="D12" s="158"/>
      <c r="E12" s="109" t="s">
        <v>574</v>
      </c>
      <c r="F12" s="114" t="s">
        <v>342</v>
      </c>
      <c r="G12" s="111" t="s">
        <v>584</v>
      </c>
      <c r="H12" s="111" t="s">
        <v>584</v>
      </c>
    </row>
    <row r="13" spans="2:8" ht="33" customHeight="1" x14ac:dyDescent="0.45">
      <c r="B13" s="101">
        <v>10</v>
      </c>
      <c r="C13" s="102" t="s">
        <v>512</v>
      </c>
      <c r="D13" s="105" t="s">
        <v>555</v>
      </c>
      <c r="E13" s="109" t="s">
        <v>582</v>
      </c>
      <c r="F13" s="114" t="s">
        <v>342</v>
      </c>
      <c r="G13" s="111" t="s">
        <v>584</v>
      </c>
      <c r="H13" s="114" t="s">
        <v>342</v>
      </c>
    </row>
    <row r="14" spans="2:8" ht="33" customHeight="1" x14ac:dyDescent="0.45">
      <c r="B14" s="101">
        <v>11</v>
      </c>
      <c r="C14" s="102" t="s">
        <v>513</v>
      </c>
      <c r="D14" s="105" t="s">
        <v>556</v>
      </c>
      <c r="E14" s="109" t="s">
        <v>575</v>
      </c>
      <c r="F14" s="111" t="s">
        <v>584</v>
      </c>
      <c r="G14" s="111" t="s">
        <v>584</v>
      </c>
      <c r="H14" s="114" t="s">
        <v>342</v>
      </c>
    </row>
    <row r="15" spans="2:8" ht="33" customHeight="1" x14ac:dyDescent="0.45">
      <c r="B15" s="101">
        <v>12</v>
      </c>
      <c r="C15" s="102" t="s">
        <v>514</v>
      </c>
      <c r="D15" s="105" t="s">
        <v>557</v>
      </c>
      <c r="E15" s="109" t="s">
        <v>583</v>
      </c>
      <c r="F15" s="111" t="s">
        <v>584</v>
      </c>
      <c r="G15" s="114" t="s">
        <v>342</v>
      </c>
      <c r="H15" s="114" t="s">
        <v>342</v>
      </c>
    </row>
  </sheetData>
  <mergeCells count="9">
    <mergeCell ref="D11:D12"/>
    <mergeCell ref="B2:B3"/>
    <mergeCell ref="C2:C3"/>
    <mergeCell ref="D2:D3"/>
    <mergeCell ref="E2:E3"/>
    <mergeCell ref="F2:H2"/>
    <mergeCell ref="D4:D5"/>
    <mergeCell ref="D6:D8"/>
    <mergeCell ref="D9:D10"/>
  </mergeCells>
  <phoneticPr fontId="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EFCE8-D29D-40C8-A352-6E40F2CCC0F6}">
  <sheetPr>
    <tabColor theme="4"/>
  </sheetPr>
  <dimension ref="A1"/>
  <sheetViews>
    <sheetView topLeftCell="S1" workbookViewId="0">
      <selection activeCell="AF20" sqref="AF20"/>
    </sheetView>
  </sheetViews>
  <sheetFormatPr defaultRowHeight="16.5" x14ac:dyDescent="0.45"/>
  <sheetData/>
  <phoneticPr fontId="1"/>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theme="8" tint="0.79998168889431442"/>
  </sheetPr>
  <dimension ref="B2:H14"/>
  <sheetViews>
    <sheetView zoomScale="90" zoomScaleNormal="90" workbookViewId="0">
      <pane xSplit="3" ySplit="2" topLeftCell="D3" activePane="bottomRight" state="frozen"/>
      <selection pane="topRight" activeCell="D1" sqref="D1"/>
      <selection pane="bottomLeft" activeCell="A3" sqref="A3"/>
      <selection pane="bottomRight"/>
    </sheetView>
  </sheetViews>
  <sheetFormatPr defaultColWidth="8.75" defaultRowHeight="17.5" x14ac:dyDescent="0.45"/>
  <cols>
    <col min="1" max="1" width="1.75" style="3" customWidth="1"/>
    <col min="2" max="2" width="4.25" style="2" customWidth="1"/>
    <col min="3" max="3" width="22.75" style="1" customWidth="1"/>
    <col min="4" max="6" width="63" style="1" customWidth="1"/>
    <col min="7" max="16384" width="8.75" style="3"/>
  </cols>
  <sheetData>
    <row r="2" spans="2:8" ht="32" x14ac:dyDescent="0.45">
      <c r="B2" s="60" t="s">
        <v>185</v>
      </c>
      <c r="C2" s="61" t="s">
        <v>89</v>
      </c>
      <c r="D2" s="22" t="s">
        <v>225</v>
      </c>
      <c r="E2" s="22" t="s">
        <v>186</v>
      </c>
      <c r="F2" s="22" t="s">
        <v>69</v>
      </c>
    </row>
    <row r="3" spans="2:8" ht="32" x14ac:dyDescent="0.45">
      <c r="B3" s="62">
        <v>1</v>
      </c>
      <c r="C3" s="63" t="s">
        <v>7</v>
      </c>
      <c r="D3" s="90" t="s">
        <v>187</v>
      </c>
      <c r="E3" s="90" t="s">
        <v>188</v>
      </c>
      <c r="F3" s="91" t="s">
        <v>210</v>
      </c>
      <c r="H3" s="59"/>
    </row>
    <row r="4" spans="2:8" ht="48" x14ac:dyDescent="0.45">
      <c r="B4" s="62">
        <v>2</v>
      </c>
      <c r="C4" s="63" t="s">
        <v>51</v>
      </c>
      <c r="D4" s="90" t="s">
        <v>189</v>
      </c>
      <c r="E4" s="92" t="s">
        <v>198</v>
      </c>
      <c r="F4" s="91" t="s">
        <v>213</v>
      </c>
    </row>
    <row r="5" spans="2:8" ht="48" x14ac:dyDescent="0.45">
      <c r="B5" s="62">
        <v>3</v>
      </c>
      <c r="C5" s="63" t="s">
        <v>67</v>
      </c>
      <c r="D5" s="92" t="s">
        <v>199</v>
      </c>
      <c r="E5" s="90" t="s">
        <v>190</v>
      </c>
      <c r="F5" s="91" t="s">
        <v>214</v>
      </c>
    </row>
    <row r="6" spans="2:8" ht="32" x14ac:dyDescent="0.45">
      <c r="B6" s="62">
        <v>4</v>
      </c>
      <c r="C6" s="63" t="s">
        <v>114</v>
      </c>
      <c r="D6" s="92" t="s">
        <v>200</v>
      </c>
      <c r="E6" s="90" t="s">
        <v>191</v>
      </c>
      <c r="F6" s="91" t="s">
        <v>215</v>
      </c>
    </row>
    <row r="7" spans="2:8" ht="48" x14ac:dyDescent="0.45">
      <c r="B7" s="62">
        <v>5</v>
      </c>
      <c r="C7" s="63" t="s">
        <v>115</v>
      </c>
      <c r="D7" s="90" t="s">
        <v>201</v>
      </c>
      <c r="E7" s="92" t="s">
        <v>202</v>
      </c>
      <c r="F7" s="91" t="s">
        <v>216</v>
      </c>
    </row>
    <row r="8" spans="2:8" ht="32" x14ac:dyDescent="0.45">
      <c r="B8" s="62">
        <v>6</v>
      </c>
      <c r="C8" s="63" t="s">
        <v>116</v>
      </c>
      <c r="D8" s="90" t="s">
        <v>189</v>
      </c>
      <c r="E8" s="92" t="s">
        <v>192</v>
      </c>
      <c r="F8" s="93" t="s">
        <v>217</v>
      </c>
    </row>
    <row r="9" spans="2:8" ht="32" x14ac:dyDescent="0.45">
      <c r="B9" s="62">
        <v>7</v>
      </c>
      <c r="C9" s="63" t="s">
        <v>92</v>
      </c>
      <c r="D9" s="90" t="s">
        <v>193</v>
      </c>
      <c r="E9" s="92" t="s">
        <v>205</v>
      </c>
      <c r="F9" s="91" t="s">
        <v>218</v>
      </c>
    </row>
    <row r="10" spans="2:8" ht="32" x14ac:dyDescent="0.45">
      <c r="B10" s="62">
        <v>8</v>
      </c>
      <c r="C10" s="63" t="s">
        <v>93</v>
      </c>
      <c r="D10" s="90" t="s">
        <v>194</v>
      </c>
      <c r="E10" s="92" t="s">
        <v>206</v>
      </c>
      <c r="F10" s="91" t="s">
        <v>220</v>
      </c>
    </row>
    <row r="11" spans="2:8" ht="48" x14ac:dyDescent="0.45">
      <c r="B11" s="62">
        <v>9</v>
      </c>
      <c r="C11" s="63" t="s">
        <v>94</v>
      </c>
      <c r="D11" s="90" t="s">
        <v>187</v>
      </c>
      <c r="E11" s="92" t="s">
        <v>207</v>
      </c>
      <c r="F11" s="91" t="s">
        <v>221</v>
      </c>
    </row>
    <row r="12" spans="2:8" ht="32" x14ac:dyDescent="0.45">
      <c r="B12" s="62">
        <v>10</v>
      </c>
      <c r="C12" s="63" t="s">
        <v>96</v>
      </c>
      <c r="D12" s="90" t="s">
        <v>189</v>
      </c>
      <c r="E12" s="90" t="s">
        <v>188</v>
      </c>
      <c r="F12" s="91" t="s">
        <v>222</v>
      </c>
    </row>
    <row r="13" spans="2:8" ht="32" x14ac:dyDescent="0.45">
      <c r="B13" s="62">
        <v>11</v>
      </c>
      <c r="C13" s="63" t="s">
        <v>97</v>
      </c>
      <c r="D13" s="90" t="s">
        <v>189</v>
      </c>
      <c r="E13" s="90" t="s">
        <v>195</v>
      </c>
      <c r="F13" s="91" t="s">
        <v>223</v>
      </c>
    </row>
    <row r="14" spans="2:8" ht="32" x14ac:dyDescent="0.45">
      <c r="B14" s="62">
        <v>12</v>
      </c>
      <c r="C14" s="63" t="s">
        <v>99</v>
      </c>
      <c r="D14" s="90" t="s">
        <v>189</v>
      </c>
      <c r="E14" s="90" t="s">
        <v>196</v>
      </c>
      <c r="F14" s="91" t="s">
        <v>224</v>
      </c>
    </row>
  </sheetData>
  <phoneticPr fontId="1"/>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theme="8" tint="0.79998168889431442"/>
  </sheetPr>
  <dimension ref="B2:I61"/>
  <sheetViews>
    <sheetView zoomScale="90" zoomScaleNormal="90" workbookViewId="0">
      <pane xSplit="3" ySplit="2" topLeftCell="D3" activePane="bottomRight" state="frozen"/>
      <selection activeCell="F96" sqref="F96"/>
      <selection pane="topRight" activeCell="F96" sqref="F96"/>
      <selection pane="bottomLeft" activeCell="F96" sqref="F96"/>
      <selection pane="bottomRight"/>
    </sheetView>
  </sheetViews>
  <sheetFormatPr defaultColWidth="8.75" defaultRowHeight="17.5" x14ac:dyDescent="0.45"/>
  <cols>
    <col min="1" max="1" width="1.75" style="3" customWidth="1"/>
    <col min="2" max="2" width="4.25" style="2" customWidth="1"/>
    <col min="3" max="3" width="13.25" style="1" customWidth="1"/>
    <col min="4" max="8" width="40.33203125" style="1" customWidth="1"/>
    <col min="9" max="9" width="49.75" style="3" customWidth="1"/>
    <col min="10" max="16384" width="8.75" style="3"/>
  </cols>
  <sheetData>
    <row r="2" spans="2:9" x14ac:dyDescent="0.45">
      <c r="B2" s="5" t="s">
        <v>11</v>
      </c>
      <c r="C2" s="24" t="s">
        <v>1</v>
      </c>
      <c r="D2" s="22" t="s">
        <v>12</v>
      </c>
      <c r="E2" s="22" t="s">
        <v>13</v>
      </c>
      <c r="F2" s="22" t="s">
        <v>21</v>
      </c>
      <c r="G2" s="22" t="s">
        <v>14</v>
      </c>
      <c r="H2" s="22" t="s">
        <v>22</v>
      </c>
      <c r="I2" s="22" t="s">
        <v>23</v>
      </c>
    </row>
    <row r="3" spans="2:9" ht="30" x14ac:dyDescent="0.45">
      <c r="B3" s="5">
        <v>1</v>
      </c>
      <c r="C3" s="23" t="s">
        <v>6</v>
      </c>
      <c r="D3" s="65" t="s">
        <v>41</v>
      </c>
      <c r="E3" s="65" t="s">
        <v>42</v>
      </c>
      <c r="F3" s="65" t="s">
        <v>46</v>
      </c>
      <c r="G3" s="65" t="s">
        <v>27</v>
      </c>
      <c r="H3" s="65" t="s">
        <v>47</v>
      </c>
      <c r="I3" s="65" t="s">
        <v>49</v>
      </c>
    </row>
    <row r="4" spans="2:9" ht="30" x14ac:dyDescent="0.45">
      <c r="B4" s="5">
        <v>2</v>
      </c>
      <c r="C4" s="23" t="s">
        <v>6</v>
      </c>
      <c r="D4" s="65" t="s">
        <v>24</v>
      </c>
      <c r="E4" s="65" t="s">
        <v>25</v>
      </c>
      <c r="F4" s="65" t="s">
        <v>26</v>
      </c>
      <c r="G4" s="65" t="s">
        <v>27</v>
      </c>
      <c r="H4" s="65" t="s">
        <v>28</v>
      </c>
      <c r="I4" s="65" t="s">
        <v>49</v>
      </c>
    </row>
    <row r="5" spans="2:9" ht="30" x14ac:dyDescent="0.45">
      <c r="B5" s="5">
        <v>3</v>
      </c>
      <c r="C5" s="23" t="s">
        <v>6</v>
      </c>
      <c r="D5" s="65" t="s">
        <v>30</v>
      </c>
      <c r="E5" s="65" t="s">
        <v>31</v>
      </c>
      <c r="F5" s="65" t="s">
        <v>32</v>
      </c>
      <c r="G5" s="65" t="s">
        <v>27</v>
      </c>
      <c r="H5" s="65" t="s">
        <v>28</v>
      </c>
      <c r="I5" s="65" t="s">
        <v>49</v>
      </c>
    </row>
    <row r="6" spans="2:9" ht="30" x14ac:dyDescent="0.45">
      <c r="B6" s="5">
        <v>4</v>
      </c>
      <c r="C6" s="23" t="s">
        <v>6</v>
      </c>
      <c r="D6" s="65" t="s">
        <v>33</v>
      </c>
      <c r="E6" s="65" t="s">
        <v>34</v>
      </c>
      <c r="F6" s="65" t="s">
        <v>35</v>
      </c>
      <c r="G6" s="65" t="s">
        <v>27</v>
      </c>
      <c r="H6" s="65" t="s">
        <v>36</v>
      </c>
      <c r="I6" s="65" t="s">
        <v>29</v>
      </c>
    </row>
    <row r="7" spans="2:9" ht="30" x14ac:dyDescent="0.45">
      <c r="B7" s="5">
        <v>5</v>
      </c>
      <c r="C7" s="23" t="s">
        <v>6</v>
      </c>
      <c r="D7" s="65" t="s">
        <v>33</v>
      </c>
      <c r="E7" s="65" t="s">
        <v>37</v>
      </c>
      <c r="F7" s="65" t="s">
        <v>38</v>
      </c>
      <c r="G7" s="65" t="s">
        <v>27</v>
      </c>
      <c r="H7" s="65" t="s">
        <v>36</v>
      </c>
      <c r="I7" s="65" t="s">
        <v>48</v>
      </c>
    </row>
    <row r="8" spans="2:9" ht="30" x14ac:dyDescent="0.45">
      <c r="B8" s="5">
        <v>6</v>
      </c>
      <c r="C8" s="23" t="s">
        <v>6</v>
      </c>
      <c r="D8" s="65" t="s">
        <v>33</v>
      </c>
      <c r="E8" s="65" t="s">
        <v>39</v>
      </c>
      <c r="F8" s="65" t="s">
        <v>40</v>
      </c>
      <c r="G8" s="65" t="s">
        <v>27</v>
      </c>
      <c r="H8" s="65" t="s">
        <v>36</v>
      </c>
      <c r="I8" s="65" t="s">
        <v>29</v>
      </c>
    </row>
    <row r="9" spans="2:9" ht="30" x14ac:dyDescent="0.45">
      <c r="B9" s="5">
        <v>7</v>
      </c>
      <c r="C9" s="23" t="s">
        <v>6</v>
      </c>
      <c r="D9" s="65" t="s">
        <v>43</v>
      </c>
      <c r="E9" s="65" t="s">
        <v>44</v>
      </c>
      <c r="F9" s="65" t="s">
        <v>45</v>
      </c>
      <c r="G9" s="65" t="s">
        <v>27</v>
      </c>
      <c r="H9" s="65" t="s">
        <v>36</v>
      </c>
      <c r="I9" s="65" t="s">
        <v>50</v>
      </c>
    </row>
    <row r="10" spans="2:9" ht="64" x14ac:dyDescent="0.45">
      <c r="B10" s="5">
        <v>8</v>
      </c>
      <c r="C10" s="23" t="s">
        <v>52</v>
      </c>
      <c r="D10" s="64" t="s">
        <v>102</v>
      </c>
      <c r="E10" s="64" t="s">
        <v>53</v>
      </c>
      <c r="F10" s="64" t="s">
        <v>54</v>
      </c>
      <c r="G10" s="64" t="s">
        <v>55</v>
      </c>
      <c r="H10" s="64" t="s">
        <v>56</v>
      </c>
      <c r="I10" s="64" t="s">
        <v>57</v>
      </c>
    </row>
    <row r="11" spans="2:9" ht="32" x14ac:dyDescent="0.45">
      <c r="B11" s="5">
        <v>9</v>
      </c>
      <c r="C11" s="23" t="s">
        <v>52</v>
      </c>
      <c r="D11" s="41" t="s">
        <v>58</v>
      </c>
      <c r="E11" s="40" t="s">
        <v>58</v>
      </c>
      <c r="F11" s="40" t="s">
        <v>133</v>
      </c>
      <c r="G11" s="40" t="s">
        <v>136</v>
      </c>
      <c r="H11" s="40" t="s">
        <v>148</v>
      </c>
      <c r="I11" s="40" t="s">
        <v>29</v>
      </c>
    </row>
    <row r="12" spans="2:9" ht="48" x14ac:dyDescent="0.45">
      <c r="B12" s="5">
        <v>10</v>
      </c>
      <c r="C12" s="23" t="s">
        <v>68</v>
      </c>
      <c r="D12" s="40" t="s">
        <v>129</v>
      </c>
      <c r="E12" s="40" t="s">
        <v>131</v>
      </c>
      <c r="F12" s="40" t="s">
        <v>135</v>
      </c>
      <c r="G12" s="40" t="s">
        <v>137</v>
      </c>
      <c r="H12" s="40" t="s">
        <v>149</v>
      </c>
      <c r="I12" s="40" t="s">
        <v>29</v>
      </c>
    </row>
    <row r="13" spans="2:9" ht="48" x14ac:dyDescent="0.45">
      <c r="B13" s="5">
        <v>11</v>
      </c>
      <c r="C13" s="23" t="s">
        <v>68</v>
      </c>
      <c r="D13" s="40" t="s">
        <v>130</v>
      </c>
      <c r="E13" s="40" t="s">
        <v>132</v>
      </c>
      <c r="F13" s="40" t="s">
        <v>134</v>
      </c>
      <c r="G13" s="40" t="s">
        <v>137</v>
      </c>
      <c r="H13" s="40" t="s">
        <v>149</v>
      </c>
      <c r="I13" s="40" t="s">
        <v>29</v>
      </c>
    </row>
    <row r="14" spans="2:9" ht="48" x14ac:dyDescent="0.45">
      <c r="B14" s="5">
        <v>12</v>
      </c>
      <c r="C14" s="23" t="s">
        <v>197</v>
      </c>
      <c r="D14" s="40" t="s">
        <v>253</v>
      </c>
      <c r="E14" s="40" t="s">
        <v>254</v>
      </c>
      <c r="F14" s="40" t="s">
        <v>255</v>
      </c>
      <c r="G14" s="40" t="s">
        <v>27</v>
      </c>
      <c r="H14" s="40" t="s">
        <v>256</v>
      </c>
      <c r="I14" s="40" t="s">
        <v>257</v>
      </c>
    </row>
    <row r="15" spans="2:9" ht="96" x14ac:dyDescent="0.45">
      <c r="B15" s="5">
        <v>13</v>
      </c>
      <c r="C15" s="23" t="s">
        <v>259</v>
      </c>
      <c r="D15" s="40" t="s">
        <v>273</v>
      </c>
      <c r="E15" s="40" t="s">
        <v>268</v>
      </c>
      <c r="F15" s="40" t="s">
        <v>269</v>
      </c>
      <c r="G15" s="40" t="s">
        <v>270</v>
      </c>
      <c r="H15" s="40" t="s">
        <v>271</v>
      </c>
      <c r="I15" s="40" t="s">
        <v>272</v>
      </c>
    </row>
    <row r="16" spans="2:9" x14ac:dyDescent="0.45">
      <c r="B16" s="5">
        <v>14</v>
      </c>
      <c r="C16" s="23" t="s">
        <v>275</v>
      </c>
      <c r="D16" s="40" t="s">
        <v>287</v>
      </c>
      <c r="E16" s="40" t="s">
        <v>286</v>
      </c>
      <c r="F16" s="40"/>
      <c r="G16" s="40"/>
      <c r="H16" s="40"/>
      <c r="I16" s="40"/>
    </row>
    <row r="17" spans="2:9" x14ac:dyDescent="0.45">
      <c r="B17" s="5">
        <v>15</v>
      </c>
      <c r="C17" s="23" t="s">
        <v>289</v>
      </c>
      <c r="D17" s="40" t="s">
        <v>295</v>
      </c>
      <c r="E17" s="40" t="s">
        <v>296</v>
      </c>
      <c r="F17" s="40" t="s">
        <v>297</v>
      </c>
      <c r="G17" s="40" t="s">
        <v>27</v>
      </c>
      <c r="H17" s="40" t="s">
        <v>298</v>
      </c>
      <c r="I17" s="40" t="s">
        <v>299</v>
      </c>
    </row>
    <row r="18" spans="2:9" x14ac:dyDescent="0.45">
      <c r="B18" s="5">
        <v>16</v>
      </c>
      <c r="C18" s="23" t="s">
        <v>289</v>
      </c>
      <c r="D18" s="40" t="s">
        <v>300</v>
      </c>
      <c r="E18" s="40" t="s">
        <v>301</v>
      </c>
      <c r="F18" s="40" t="s">
        <v>302</v>
      </c>
      <c r="G18" s="40" t="s">
        <v>27</v>
      </c>
      <c r="H18" s="40" t="s">
        <v>303</v>
      </c>
      <c r="I18" s="40" t="s">
        <v>299</v>
      </c>
    </row>
    <row r="19" spans="2:9" x14ac:dyDescent="0.45">
      <c r="B19" s="5">
        <v>17</v>
      </c>
      <c r="C19" s="23" t="s">
        <v>289</v>
      </c>
      <c r="D19" s="40" t="s">
        <v>304</v>
      </c>
      <c r="E19" s="40" t="s">
        <v>301</v>
      </c>
      <c r="F19" s="40" t="s">
        <v>302</v>
      </c>
      <c r="G19" s="40" t="s">
        <v>27</v>
      </c>
      <c r="H19" s="40" t="s">
        <v>303</v>
      </c>
      <c r="I19" s="40" t="s">
        <v>299</v>
      </c>
    </row>
    <row r="20" spans="2:9" ht="48" x14ac:dyDescent="0.45">
      <c r="B20" s="5">
        <v>18</v>
      </c>
      <c r="C20" s="23" t="s">
        <v>306</v>
      </c>
      <c r="D20" s="40" t="s">
        <v>309</v>
      </c>
      <c r="E20" s="40" t="s">
        <v>311</v>
      </c>
      <c r="F20" s="40" t="s">
        <v>313</v>
      </c>
      <c r="G20" s="40" t="s">
        <v>314</v>
      </c>
      <c r="H20" s="40" t="s">
        <v>312</v>
      </c>
      <c r="I20" s="40" t="s">
        <v>29</v>
      </c>
    </row>
    <row r="21" spans="2:9" x14ac:dyDescent="0.45">
      <c r="B21" s="5">
        <v>19</v>
      </c>
      <c r="C21" s="23" t="s">
        <v>518</v>
      </c>
      <c r="D21" s="97" t="s">
        <v>528</v>
      </c>
      <c r="E21" s="97" t="s">
        <v>529</v>
      </c>
      <c r="F21" s="97" t="s">
        <v>530</v>
      </c>
      <c r="G21" s="97" t="s">
        <v>27</v>
      </c>
      <c r="H21" s="97" t="s">
        <v>256</v>
      </c>
      <c r="I21" s="97" t="s">
        <v>29</v>
      </c>
    </row>
    <row r="22" spans="2:9" x14ac:dyDescent="0.45">
      <c r="B22" s="5">
        <v>20</v>
      </c>
      <c r="C22" s="23" t="s">
        <v>518</v>
      </c>
      <c r="D22" s="104" t="s">
        <v>531</v>
      </c>
      <c r="E22" s="104" t="s">
        <v>529</v>
      </c>
      <c r="F22" s="104" t="s">
        <v>530</v>
      </c>
      <c r="G22" s="104" t="s">
        <v>27</v>
      </c>
      <c r="H22" s="104" t="s">
        <v>256</v>
      </c>
      <c r="I22" s="104" t="s">
        <v>29</v>
      </c>
    </row>
    <row r="23" spans="2:9" ht="49.5" customHeight="1" x14ac:dyDescent="0.45">
      <c r="B23" s="5">
        <v>21</v>
      </c>
      <c r="C23" s="103" t="s">
        <v>543</v>
      </c>
      <c r="D23" s="116" t="s">
        <v>554</v>
      </c>
      <c r="E23" s="116" t="s">
        <v>545</v>
      </c>
      <c r="F23" s="116" t="s">
        <v>546</v>
      </c>
      <c r="G23" s="116" t="s">
        <v>547</v>
      </c>
      <c r="H23" s="116" t="s">
        <v>548</v>
      </c>
      <c r="I23" s="116" t="s">
        <v>549</v>
      </c>
    </row>
    <row r="24" spans="2:9" ht="32" x14ac:dyDescent="0.45">
      <c r="B24" s="5">
        <v>22</v>
      </c>
      <c r="C24" s="103" t="s">
        <v>543</v>
      </c>
      <c r="D24" s="116" t="s">
        <v>558</v>
      </c>
      <c r="E24" s="116" t="s">
        <v>559</v>
      </c>
      <c r="F24" s="116" t="s">
        <v>560</v>
      </c>
      <c r="G24" s="116" t="s">
        <v>547</v>
      </c>
      <c r="H24" s="116" t="s">
        <v>548</v>
      </c>
      <c r="I24" s="116" t="s">
        <v>549</v>
      </c>
    </row>
    <row r="25" spans="2:9" ht="80" x14ac:dyDescent="0.45">
      <c r="B25" s="5">
        <v>23</v>
      </c>
      <c r="C25" s="23" t="s">
        <v>513</v>
      </c>
      <c r="D25" s="115" t="s">
        <v>563</v>
      </c>
      <c r="E25" s="115" t="s">
        <v>569</v>
      </c>
      <c r="F25" s="115" t="s">
        <v>564</v>
      </c>
      <c r="G25" s="115" t="s">
        <v>565</v>
      </c>
      <c r="H25" s="115" t="s">
        <v>566</v>
      </c>
      <c r="I25" s="115" t="s">
        <v>567</v>
      </c>
    </row>
    <row r="26" spans="2:9" ht="45.75" customHeight="1" x14ac:dyDescent="0.45">
      <c r="B26" s="5">
        <v>24</v>
      </c>
      <c r="C26" s="103" t="s">
        <v>513</v>
      </c>
      <c r="D26" s="117" t="s">
        <v>571</v>
      </c>
      <c r="E26" s="118" t="s">
        <v>589</v>
      </c>
      <c r="F26" s="117" t="s">
        <v>572</v>
      </c>
      <c r="G26" s="117" t="s">
        <v>567</v>
      </c>
      <c r="H26" s="117" t="s">
        <v>144</v>
      </c>
      <c r="I26" s="117" t="s">
        <v>144</v>
      </c>
    </row>
    <row r="27" spans="2:9" ht="120" customHeight="1" x14ac:dyDescent="0.45">
      <c r="B27" s="5">
        <v>25</v>
      </c>
      <c r="C27" s="103" t="s">
        <v>514</v>
      </c>
      <c r="D27" s="112" t="s">
        <v>585</v>
      </c>
      <c r="E27" s="112" t="s">
        <v>586</v>
      </c>
      <c r="F27" s="112" t="s">
        <v>587</v>
      </c>
      <c r="G27" s="120" t="s">
        <v>588</v>
      </c>
      <c r="H27" s="125" t="s">
        <v>144</v>
      </c>
      <c r="I27" s="125" t="s">
        <v>144</v>
      </c>
    </row>
    <row r="28" spans="2:9" x14ac:dyDescent="0.45">
      <c r="B28" s="6"/>
      <c r="C28" s="11"/>
      <c r="D28" s="12"/>
      <c r="E28" s="10"/>
      <c r="F28" s="10"/>
      <c r="G28" s="10"/>
      <c r="H28" s="10"/>
    </row>
    <row r="29" spans="2:9" x14ac:dyDescent="0.45">
      <c r="B29" s="6"/>
      <c r="C29" s="11"/>
      <c r="D29" s="12"/>
      <c r="E29" s="10"/>
      <c r="F29" s="10"/>
      <c r="G29" s="10"/>
      <c r="H29" s="10"/>
    </row>
    <row r="30" spans="2:9" x14ac:dyDescent="0.45">
      <c r="B30" s="6"/>
      <c r="C30" s="11"/>
      <c r="D30" s="12"/>
      <c r="E30" s="10"/>
      <c r="F30" s="10"/>
      <c r="G30" s="10"/>
      <c r="H30" s="10"/>
    </row>
    <row r="31" spans="2:9" x14ac:dyDescent="0.45">
      <c r="B31" s="6"/>
      <c r="C31" s="11"/>
      <c r="D31" s="12"/>
      <c r="E31" s="10"/>
      <c r="F31" s="10"/>
      <c r="G31" s="10"/>
      <c r="H31" s="10"/>
    </row>
    <row r="32" spans="2:9" x14ac:dyDescent="0.45">
      <c r="B32" s="6"/>
      <c r="C32" s="11"/>
      <c r="D32" s="12"/>
      <c r="E32" s="10"/>
      <c r="F32" s="10"/>
      <c r="G32" s="8"/>
      <c r="H32" s="10"/>
    </row>
    <row r="33" spans="2:8" x14ac:dyDescent="0.45">
      <c r="B33" s="6"/>
      <c r="C33" s="11"/>
      <c r="D33" s="11"/>
      <c r="E33" s="8"/>
      <c r="F33" s="8"/>
      <c r="G33" s="7"/>
      <c r="H33" s="8"/>
    </row>
    <row r="34" spans="2:8" x14ac:dyDescent="0.45">
      <c r="B34" s="6"/>
      <c r="C34" s="11"/>
      <c r="D34" s="12"/>
      <c r="E34" s="7"/>
      <c r="F34" s="7"/>
      <c r="G34" s="7"/>
      <c r="H34" s="7"/>
    </row>
    <row r="35" spans="2:8" x14ac:dyDescent="0.45">
      <c r="B35" s="6"/>
      <c r="C35" s="11"/>
      <c r="D35" s="12"/>
      <c r="E35" s="7"/>
      <c r="F35" s="7"/>
      <c r="G35" s="7"/>
      <c r="H35" s="7"/>
    </row>
    <row r="36" spans="2:8" x14ac:dyDescent="0.45">
      <c r="B36" s="6"/>
      <c r="C36" s="11"/>
      <c r="D36" s="12"/>
      <c r="E36" s="7"/>
      <c r="F36" s="7"/>
      <c r="G36" s="7"/>
      <c r="H36" s="7"/>
    </row>
    <row r="37" spans="2:8" x14ac:dyDescent="0.45">
      <c r="B37" s="6"/>
      <c r="C37" s="11"/>
      <c r="D37" s="13"/>
      <c r="E37" s="7"/>
      <c r="F37" s="7"/>
      <c r="G37" s="15"/>
      <c r="H37" s="7"/>
    </row>
    <row r="38" spans="2:8" x14ac:dyDescent="0.45">
      <c r="B38" s="6"/>
      <c r="C38" s="14"/>
      <c r="D38" s="13"/>
      <c r="E38" s="15"/>
      <c r="F38" s="15"/>
      <c r="G38" s="15"/>
      <c r="H38" s="15"/>
    </row>
    <row r="39" spans="2:8" x14ac:dyDescent="0.45">
      <c r="B39" s="6"/>
      <c r="C39" s="14"/>
      <c r="D39" s="13"/>
      <c r="E39" s="15"/>
      <c r="F39" s="15"/>
      <c r="G39" s="15"/>
      <c r="H39" s="15"/>
    </row>
    <row r="40" spans="2:8" x14ac:dyDescent="0.45">
      <c r="B40" s="6"/>
      <c r="C40" s="14"/>
      <c r="D40" s="13"/>
      <c r="E40" s="15"/>
      <c r="F40" s="15"/>
      <c r="G40" s="15"/>
      <c r="H40" s="15"/>
    </row>
    <row r="41" spans="2:8" x14ac:dyDescent="0.45">
      <c r="B41" s="6"/>
      <c r="C41" s="14"/>
      <c r="D41" s="13"/>
      <c r="E41" s="15"/>
      <c r="F41" s="15"/>
      <c r="G41" s="15"/>
      <c r="H41" s="15"/>
    </row>
    <row r="42" spans="2:8" x14ac:dyDescent="0.45">
      <c r="B42" s="6"/>
      <c r="C42" s="14"/>
      <c r="D42" s="13"/>
      <c r="E42" s="15"/>
      <c r="F42" s="15"/>
      <c r="G42" s="15"/>
      <c r="H42" s="15"/>
    </row>
    <row r="43" spans="2:8" x14ac:dyDescent="0.45">
      <c r="B43" s="6"/>
      <c r="C43" s="14"/>
      <c r="D43" s="13"/>
      <c r="E43" s="15"/>
      <c r="F43" s="15"/>
      <c r="G43" s="10"/>
      <c r="H43" s="15"/>
    </row>
    <row r="44" spans="2:8" x14ac:dyDescent="0.45">
      <c r="B44" s="6"/>
      <c r="C44" s="11"/>
      <c r="D44" s="12"/>
      <c r="E44" s="10"/>
      <c r="F44" s="10"/>
      <c r="G44" s="10"/>
      <c r="H44" s="10"/>
    </row>
    <row r="45" spans="2:8" x14ac:dyDescent="0.45">
      <c r="B45" s="6"/>
      <c r="C45" s="11"/>
      <c r="D45" s="13"/>
      <c r="E45" s="10"/>
      <c r="F45" s="10"/>
      <c r="G45" s="10"/>
      <c r="H45" s="10"/>
    </row>
    <row r="46" spans="2:8" x14ac:dyDescent="0.45">
      <c r="B46" s="6"/>
      <c r="C46" s="11"/>
      <c r="D46" s="16"/>
      <c r="E46" s="10"/>
      <c r="F46" s="10"/>
      <c r="G46" s="10"/>
      <c r="H46" s="10"/>
    </row>
    <row r="47" spans="2:8" x14ac:dyDescent="0.45">
      <c r="B47" s="6"/>
      <c r="C47" s="11"/>
      <c r="D47" s="12"/>
      <c r="E47" s="10"/>
      <c r="F47" s="10"/>
      <c r="G47" s="10"/>
      <c r="H47" s="10"/>
    </row>
    <row r="48" spans="2:8" x14ac:dyDescent="0.45">
      <c r="B48" s="6"/>
      <c r="C48" s="11"/>
      <c r="D48" s="13"/>
      <c r="E48" s="10"/>
      <c r="F48" s="10"/>
      <c r="G48" s="10"/>
      <c r="H48" s="10"/>
    </row>
    <row r="49" spans="2:8" x14ac:dyDescent="0.45">
      <c r="B49" s="6"/>
      <c r="C49" s="11"/>
      <c r="D49" s="13"/>
      <c r="E49" s="10"/>
      <c r="F49" s="10"/>
      <c r="G49" s="10"/>
      <c r="H49" s="10"/>
    </row>
    <row r="50" spans="2:8" x14ac:dyDescent="0.45">
      <c r="B50" s="6"/>
      <c r="C50" s="11"/>
      <c r="D50" s="13"/>
      <c r="E50" s="10"/>
      <c r="F50" s="10"/>
      <c r="G50" s="10"/>
      <c r="H50" s="10"/>
    </row>
    <row r="51" spans="2:8" x14ac:dyDescent="0.45">
      <c r="B51" s="6"/>
      <c r="C51" s="11"/>
      <c r="D51" s="13"/>
      <c r="E51" s="10"/>
      <c r="F51" s="10"/>
      <c r="G51" s="10"/>
      <c r="H51" s="10"/>
    </row>
    <row r="52" spans="2:8" x14ac:dyDescent="0.45">
      <c r="B52" s="6"/>
      <c r="C52" s="11"/>
      <c r="D52" s="13"/>
      <c r="E52" s="10"/>
      <c r="F52" s="10"/>
      <c r="G52" s="10"/>
      <c r="H52" s="10"/>
    </row>
    <row r="53" spans="2:8" x14ac:dyDescent="0.45">
      <c r="B53" s="6"/>
      <c r="C53" s="11"/>
      <c r="D53" s="13"/>
      <c r="E53" s="10"/>
      <c r="F53" s="10"/>
      <c r="G53" s="9"/>
      <c r="H53" s="10"/>
    </row>
    <row r="54" spans="2:8" x14ac:dyDescent="0.45">
      <c r="B54" s="6"/>
      <c r="C54" s="11"/>
      <c r="D54" s="12"/>
      <c r="E54" s="9"/>
      <c r="F54" s="9"/>
      <c r="G54" s="9"/>
      <c r="H54" s="9"/>
    </row>
    <row r="55" spans="2:8" x14ac:dyDescent="0.45">
      <c r="B55" s="6"/>
      <c r="C55" s="11"/>
      <c r="D55" s="12"/>
      <c r="E55" s="9"/>
      <c r="F55" s="9"/>
      <c r="G55" s="10"/>
      <c r="H55" s="9"/>
    </row>
    <row r="56" spans="2:8" x14ac:dyDescent="0.45">
      <c r="B56" s="6"/>
      <c r="C56" s="11"/>
      <c r="D56" s="13"/>
      <c r="E56" s="10"/>
      <c r="F56" s="10"/>
      <c r="G56" s="10"/>
      <c r="H56" s="10"/>
    </row>
    <row r="57" spans="2:8" x14ac:dyDescent="0.45">
      <c r="B57" s="6"/>
      <c r="C57" s="11"/>
      <c r="D57" s="12"/>
      <c r="E57" s="10"/>
      <c r="F57" s="10"/>
      <c r="G57" s="10"/>
      <c r="H57" s="10"/>
    </row>
    <row r="58" spans="2:8" x14ac:dyDescent="0.45">
      <c r="B58" s="6"/>
      <c r="C58" s="11"/>
      <c r="D58" s="12"/>
      <c r="E58" s="10"/>
      <c r="F58" s="10"/>
      <c r="G58" s="10"/>
      <c r="H58" s="10"/>
    </row>
    <row r="59" spans="2:8" x14ac:dyDescent="0.45">
      <c r="B59" s="6"/>
      <c r="C59" s="11"/>
      <c r="D59" s="12"/>
      <c r="E59" s="10"/>
      <c r="F59" s="10"/>
      <c r="G59" s="10"/>
      <c r="H59" s="10"/>
    </row>
    <row r="60" spans="2:8" x14ac:dyDescent="0.45">
      <c r="B60" s="6"/>
      <c r="C60" s="11"/>
      <c r="D60" s="13"/>
      <c r="E60" s="10"/>
      <c r="F60" s="10"/>
      <c r="G60" s="10"/>
      <c r="H60" s="10"/>
    </row>
    <row r="61" spans="2:8" x14ac:dyDescent="0.45">
      <c r="B61" s="6"/>
      <c r="C61" s="11"/>
      <c r="D61" s="13"/>
      <c r="E61" s="10"/>
      <c r="F61" s="10"/>
      <c r="H61" s="10"/>
    </row>
  </sheetData>
  <phoneticPr fontId="1"/>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1824A-3E5E-4D17-B782-299BD67117BA}">
  <sheetPr>
    <tabColor theme="8" tint="0.79998168889431442"/>
  </sheetPr>
  <dimension ref="B2:E19"/>
  <sheetViews>
    <sheetView workbookViewId="0">
      <pane xSplit="3" ySplit="2" topLeftCell="D3" activePane="bottomRight" state="frozen"/>
      <selection pane="topRight" activeCell="D1" sqref="D1"/>
      <selection pane="bottomLeft" activeCell="A3" sqref="A3"/>
      <selection pane="bottomRight"/>
    </sheetView>
  </sheetViews>
  <sheetFormatPr defaultRowHeight="16.5" x14ac:dyDescent="0.45"/>
  <cols>
    <col min="1" max="1" width="1.75" customWidth="1"/>
    <col min="2" max="2" width="4.25" customWidth="1"/>
    <col min="3" max="3" width="12.08203125" bestFit="1" customWidth="1"/>
    <col min="4" max="4" width="78.33203125" bestFit="1" customWidth="1"/>
    <col min="5" max="5" width="125.08203125" bestFit="1" customWidth="1"/>
  </cols>
  <sheetData>
    <row r="2" spans="2:5" x14ac:dyDescent="0.45">
      <c r="B2" s="94" t="s">
        <v>185</v>
      </c>
      <c r="C2" s="95" t="s">
        <v>89</v>
      </c>
      <c r="D2" s="95" t="s">
        <v>226</v>
      </c>
      <c r="E2" s="95" t="s">
        <v>227</v>
      </c>
    </row>
    <row r="3" spans="2:5" ht="49.5" x14ac:dyDescent="0.45">
      <c r="B3" s="96">
        <v>1</v>
      </c>
      <c r="C3" s="96" t="s">
        <v>7</v>
      </c>
      <c r="D3" s="123" t="s">
        <v>242</v>
      </c>
      <c r="E3" s="123" t="s">
        <v>243</v>
      </c>
    </row>
    <row r="4" spans="2:5" ht="33" x14ac:dyDescent="0.45">
      <c r="B4" s="96">
        <v>2</v>
      </c>
      <c r="C4" s="96" t="s">
        <v>51</v>
      </c>
      <c r="D4" s="123" t="s">
        <v>244</v>
      </c>
      <c r="E4" s="123" t="s">
        <v>245</v>
      </c>
    </row>
    <row r="5" spans="2:5" x14ac:dyDescent="0.45">
      <c r="B5" s="96"/>
      <c r="C5" s="96"/>
      <c r="D5" s="124"/>
      <c r="E5" s="124"/>
    </row>
    <row r="6" spans="2:5" ht="49.5" x14ac:dyDescent="0.45">
      <c r="B6" s="96">
        <v>3</v>
      </c>
      <c r="C6" s="96" t="s">
        <v>67</v>
      </c>
      <c r="D6" s="123" t="s">
        <v>246</v>
      </c>
      <c r="E6" s="123" t="s">
        <v>247</v>
      </c>
    </row>
    <row r="7" spans="2:5" x14ac:dyDescent="0.45">
      <c r="B7" s="96">
        <v>4</v>
      </c>
      <c r="C7" s="96" t="s">
        <v>114</v>
      </c>
      <c r="D7" s="124" t="s">
        <v>144</v>
      </c>
      <c r="E7" s="124" t="s">
        <v>144</v>
      </c>
    </row>
    <row r="8" spans="2:5" ht="33" x14ac:dyDescent="0.45">
      <c r="B8" s="96">
        <v>5</v>
      </c>
      <c r="C8" s="96" t="s">
        <v>115</v>
      </c>
      <c r="D8" s="123" t="s">
        <v>248</v>
      </c>
      <c r="E8" s="123" t="s">
        <v>249</v>
      </c>
    </row>
    <row r="9" spans="2:5" x14ac:dyDescent="0.45">
      <c r="B9" s="96">
        <v>6</v>
      </c>
      <c r="C9" s="96" t="s">
        <v>116</v>
      </c>
      <c r="D9" s="124" t="s">
        <v>144</v>
      </c>
      <c r="E9" s="124" t="s">
        <v>144</v>
      </c>
    </row>
    <row r="10" spans="2:5" ht="66" x14ac:dyDescent="0.45">
      <c r="B10" s="96">
        <v>7</v>
      </c>
      <c r="C10" s="96" t="s">
        <v>92</v>
      </c>
      <c r="D10" s="123" t="s">
        <v>250</v>
      </c>
      <c r="E10" s="123" t="s">
        <v>251</v>
      </c>
    </row>
    <row r="11" spans="2:5" ht="33" x14ac:dyDescent="0.45">
      <c r="B11" s="96">
        <v>8</v>
      </c>
      <c r="C11" s="96" t="s">
        <v>93</v>
      </c>
      <c r="D11" s="123" t="s">
        <v>252</v>
      </c>
      <c r="E11" s="124" t="s">
        <v>233</v>
      </c>
    </row>
    <row r="12" spans="2:5" x14ac:dyDescent="0.45">
      <c r="B12" s="96"/>
      <c r="C12" s="96"/>
      <c r="D12" s="124"/>
      <c r="E12" s="124" t="s">
        <v>234</v>
      </c>
    </row>
    <row r="13" spans="2:5" x14ac:dyDescent="0.45">
      <c r="B13" s="96">
        <v>9</v>
      </c>
      <c r="C13" s="96" t="s">
        <v>94</v>
      </c>
      <c r="D13" s="124" t="s">
        <v>228</v>
      </c>
      <c r="E13" s="124" t="s">
        <v>231</v>
      </c>
    </row>
    <row r="14" spans="2:5" x14ac:dyDescent="0.45">
      <c r="B14" s="96"/>
      <c r="C14" s="96"/>
      <c r="D14" s="124" t="s">
        <v>235</v>
      </c>
      <c r="E14" s="124" t="s">
        <v>232</v>
      </c>
    </row>
    <row r="15" spans="2:5" x14ac:dyDescent="0.45">
      <c r="B15" s="96">
        <v>10</v>
      </c>
      <c r="C15" s="96" t="s">
        <v>96</v>
      </c>
      <c r="D15" s="124" t="s">
        <v>236</v>
      </c>
      <c r="E15" s="124" t="s">
        <v>229</v>
      </c>
    </row>
    <row r="16" spans="2:5" x14ac:dyDescent="0.45">
      <c r="B16" s="96"/>
      <c r="C16" s="96"/>
      <c r="D16" s="124" t="s">
        <v>237</v>
      </c>
      <c r="E16" s="124" t="s">
        <v>230</v>
      </c>
    </row>
    <row r="17" spans="2:5" x14ac:dyDescent="0.45">
      <c r="B17" s="96">
        <v>11</v>
      </c>
      <c r="C17" s="96" t="s">
        <v>97</v>
      </c>
      <c r="D17" s="124" t="s">
        <v>144</v>
      </c>
      <c r="E17" s="124" t="s">
        <v>144</v>
      </c>
    </row>
    <row r="18" spans="2:5" x14ac:dyDescent="0.45">
      <c r="B18" s="96">
        <v>12</v>
      </c>
      <c r="C18" s="96" t="s">
        <v>99</v>
      </c>
      <c r="D18" s="124" t="s">
        <v>238</v>
      </c>
      <c r="E18" s="124" t="s">
        <v>240</v>
      </c>
    </row>
    <row r="19" spans="2:5" x14ac:dyDescent="0.45">
      <c r="B19" s="96"/>
      <c r="C19" s="96"/>
      <c r="D19" s="124" t="s">
        <v>239</v>
      </c>
      <c r="E19" s="124" t="s">
        <v>241</v>
      </c>
    </row>
  </sheetData>
  <phoneticPr fontId="1"/>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A448D-97E6-40E6-B904-79229BD9FC18}">
  <sheetPr>
    <tabColor theme="4"/>
  </sheetPr>
  <dimension ref="A1"/>
  <sheetViews>
    <sheetView topLeftCell="Y1" workbookViewId="0">
      <selection activeCell="AQ29" sqref="AQ29"/>
    </sheetView>
  </sheetViews>
  <sheetFormatPr defaultRowHeight="16.5" x14ac:dyDescent="0.45"/>
  <sheetData/>
  <phoneticPr fontId="1"/>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E4A78-4EBC-4934-8DFE-CBBFCF050A3F}">
  <sheetPr>
    <tabColor theme="8" tint="0.79998168889431442"/>
  </sheetPr>
  <dimension ref="B2:E27"/>
  <sheetViews>
    <sheetView workbookViewId="0">
      <pane xSplit="3" ySplit="2" topLeftCell="D3" activePane="bottomRight" state="frozen"/>
      <selection pane="topRight" activeCell="D1" sqref="D1"/>
      <selection pane="bottomLeft" activeCell="A3" sqref="A3"/>
      <selection pane="bottomRight"/>
    </sheetView>
  </sheetViews>
  <sheetFormatPr defaultColWidth="9" defaultRowHeight="16" x14ac:dyDescent="0.45"/>
  <cols>
    <col min="1" max="1" width="1.75" style="48" customWidth="1"/>
    <col min="2" max="2" width="4.25" style="48" customWidth="1"/>
    <col min="3" max="3" width="10.58203125" style="48" bestFit="1" customWidth="1"/>
    <col min="4" max="4" width="78.08203125" style="48" customWidth="1"/>
    <col min="5" max="5" width="90.5" style="48" customWidth="1"/>
    <col min="6" max="16384" width="9" style="48"/>
  </cols>
  <sheetData>
    <row r="2" spans="2:5" x14ac:dyDescent="0.45">
      <c r="B2" s="85" t="s">
        <v>11</v>
      </c>
      <c r="C2" s="47" t="s">
        <v>89</v>
      </c>
      <c r="D2" s="47" t="s">
        <v>90</v>
      </c>
      <c r="E2" s="47" t="s">
        <v>91</v>
      </c>
    </row>
    <row r="3" spans="2:5" ht="64" x14ac:dyDescent="0.45">
      <c r="B3" s="86">
        <v>1</v>
      </c>
      <c r="C3" s="49" t="s">
        <v>7</v>
      </c>
      <c r="D3" s="50" t="s">
        <v>603</v>
      </c>
      <c r="E3" s="50" t="s">
        <v>702</v>
      </c>
    </row>
    <row r="4" spans="2:5" ht="96" x14ac:dyDescent="0.45">
      <c r="B4" s="86">
        <v>2</v>
      </c>
      <c r="C4" s="49" t="s">
        <v>51</v>
      </c>
      <c r="D4" s="50" t="s">
        <v>604</v>
      </c>
      <c r="E4" s="50" t="s">
        <v>703</v>
      </c>
    </row>
    <row r="5" spans="2:5" ht="64" x14ac:dyDescent="0.45">
      <c r="B5" s="86">
        <v>3</v>
      </c>
      <c r="C5" s="49" t="s">
        <v>67</v>
      </c>
      <c r="D5" s="50" t="s">
        <v>605</v>
      </c>
      <c r="E5" s="50" t="s">
        <v>596</v>
      </c>
    </row>
    <row r="6" spans="2:5" ht="14.25" customHeight="1" x14ac:dyDescent="0.45">
      <c r="B6" s="87">
        <v>4</v>
      </c>
      <c r="C6" s="49" t="s">
        <v>114</v>
      </c>
      <c r="D6" s="50" t="s">
        <v>597</v>
      </c>
      <c r="E6" s="50" t="s">
        <v>598</v>
      </c>
    </row>
    <row r="7" spans="2:5" ht="14.25" customHeight="1" x14ac:dyDescent="0.45">
      <c r="B7" s="87">
        <v>5</v>
      </c>
      <c r="C7" s="49" t="s">
        <v>115</v>
      </c>
      <c r="D7" s="50" t="s">
        <v>599</v>
      </c>
      <c r="E7" s="50" t="s">
        <v>600</v>
      </c>
    </row>
    <row r="8" spans="2:5" ht="14.25" customHeight="1" x14ac:dyDescent="0.45">
      <c r="B8" s="87">
        <v>6</v>
      </c>
      <c r="C8" s="49" t="s">
        <v>116</v>
      </c>
      <c r="D8" s="50" t="s">
        <v>602</v>
      </c>
      <c r="E8" s="49" t="s">
        <v>601</v>
      </c>
    </row>
    <row r="9" spans="2:5" ht="48" x14ac:dyDescent="0.45">
      <c r="B9" s="87">
        <v>7</v>
      </c>
      <c r="C9" s="49" t="s">
        <v>92</v>
      </c>
      <c r="D9" s="50" t="s">
        <v>104</v>
      </c>
      <c r="E9" s="50" t="s">
        <v>105</v>
      </c>
    </row>
    <row r="10" spans="2:5" ht="48" x14ac:dyDescent="0.45">
      <c r="B10" s="87">
        <v>8</v>
      </c>
      <c r="C10" s="49" t="s">
        <v>93</v>
      </c>
      <c r="D10" s="50" t="s">
        <v>106</v>
      </c>
      <c r="E10" s="50" t="s">
        <v>107</v>
      </c>
    </row>
    <row r="11" spans="2:5" ht="48" x14ac:dyDescent="0.45">
      <c r="B11" s="87">
        <v>9</v>
      </c>
      <c r="C11" s="49" t="s">
        <v>94</v>
      </c>
      <c r="D11" s="50" t="s">
        <v>108</v>
      </c>
      <c r="E11" s="50" t="s">
        <v>109</v>
      </c>
    </row>
    <row r="12" spans="2:5" ht="48" x14ac:dyDescent="0.45">
      <c r="B12" s="87">
        <v>10</v>
      </c>
      <c r="C12" s="49" t="s">
        <v>96</v>
      </c>
      <c r="D12" s="50" t="s">
        <v>110</v>
      </c>
      <c r="E12" s="50" t="s">
        <v>111</v>
      </c>
    </row>
    <row r="13" spans="2:5" ht="32" x14ac:dyDescent="0.45">
      <c r="B13" s="87">
        <v>11</v>
      </c>
      <c r="C13" s="49" t="s">
        <v>97</v>
      </c>
      <c r="D13" s="50" t="s">
        <v>98</v>
      </c>
      <c r="E13" s="50" t="s">
        <v>112</v>
      </c>
    </row>
    <row r="14" spans="2:5" x14ac:dyDescent="0.45">
      <c r="B14" s="87">
        <v>12</v>
      </c>
      <c r="C14" s="49" t="s">
        <v>99</v>
      </c>
      <c r="D14" s="50" t="s">
        <v>100</v>
      </c>
      <c r="E14" s="49" t="s">
        <v>101</v>
      </c>
    </row>
    <row r="24" ht="14.25" customHeight="1" x14ac:dyDescent="0.45"/>
    <row r="25" ht="14.25" customHeight="1" x14ac:dyDescent="0.45"/>
    <row r="26" ht="14.25" customHeight="1" x14ac:dyDescent="0.45"/>
    <row r="27" ht="14.25" customHeight="1" x14ac:dyDescent="0.45"/>
  </sheetData>
  <phoneticPr fontId="1"/>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C9E9E-BE4A-45C2-AFE1-BCDB292548DC}">
  <sheetPr>
    <tabColor theme="8" tint="0.79998168889431442"/>
  </sheetPr>
  <dimension ref="B2:D14"/>
  <sheetViews>
    <sheetView workbookViewId="0">
      <pane xSplit="3" ySplit="2" topLeftCell="D3" activePane="bottomRight" state="frozen"/>
      <selection pane="topRight" activeCell="D1" sqref="D1"/>
      <selection pane="bottomLeft" activeCell="A3" sqref="A3"/>
      <selection pane="bottomRight"/>
    </sheetView>
  </sheetViews>
  <sheetFormatPr defaultColWidth="9" defaultRowHeight="16.5" x14ac:dyDescent="0.45"/>
  <cols>
    <col min="1" max="1" width="1.75" style="39" customWidth="1"/>
    <col min="2" max="2" width="4.25" style="39" customWidth="1"/>
    <col min="3" max="3" width="12.08203125" style="39" bestFit="1" customWidth="1"/>
    <col min="4" max="4" width="132" style="39" bestFit="1" customWidth="1"/>
    <col min="5" max="16384" width="9" style="39"/>
  </cols>
  <sheetData>
    <row r="2" spans="2:4" s="44" customFormat="1" x14ac:dyDescent="0.45">
      <c r="B2" s="80" t="s">
        <v>11</v>
      </c>
      <c r="C2" s="43" t="s">
        <v>89</v>
      </c>
      <c r="D2" s="43" t="s">
        <v>113</v>
      </c>
    </row>
    <row r="3" spans="2:4" ht="49.5" x14ac:dyDescent="0.45">
      <c r="B3" s="81">
        <v>1</v>
      </c>
      <c r="C3" s="45" t="s">
        <v>7</v>
      </c>
      <c r="D3" s="46" t="s">
        <v>119</v>
      </c>
    </row>
    <row r="4" spans="2:4" ht="82.5" x14ac:dyDescent="0.45">
      <c r="B4" s="81">
        <v>2</v>
      </c>
      <c r="C4" s="45" t="s">
        <v>51</v>
      </c>
      <c r="D4" s="46" t="s">
        <v>128</v>
      </c>
    </row>
    <row r="5" spans="2:4" ht="33" x14ac:dyDescent="0.45">
      <c r="B5" s="81">
        <v>3</v>
      </c>
      <c r="C5" s="45" t="s">
        <v>67</v>
      </c>
      <c r="D5" s="46" t="s">
        <v>120</v>
      </c>
    </row>
    <row r="6" spans="2:4" ht="33" x14ac:dyDescent="0.45">
      <c r="B6" s="81">
        <v>4</v>
      </c>
      <c r="C6" s="45" t="s">
        <v>114</v>
      </c>
      <c r="D6" s="46" t="s">
        <v>121</v>
      </c>
    </row>
    <row r="7" spans="2:4" ht="49.5" x14ac:dyDescent="0.45">
      <c r="B7" s="81">
        <v>5</v>
      </c>
      <c r="C7" s="45" t="s">
        <v>115</v>
      </c>
      <c r="D7" s="46" t="s">
        <v>122</v>
      </c>
    </row>
    <row r="8" spans="2:4" x14ac:dyDescent="0.45">
      <c r="B8" s="81">
        <v>6</v>
      </c>
      <c r="C8" s="45" t="s">
        <v>116</v>
      </c>
      <c r="D8" s="45" t="s">
        <v>117</v>
      </c>
    </row>
    <row r="9" spans="2:4" ht="49.5" x14ac:dyDescent="0.45">
      <c r="B9" s="81">
        <v>7</v>
      </c>
      <c r="C9" s="45" t="s">
        <v>92</v>
      </c>
      <c r="D9" s="46" t="s">
        <v>123</v>
      </c>
    </row>
    <row r="10" spans="2:4" ht="33" x14ac:dyDescent="0.45">
      <c r="B10" s="81">
        <v>8</v>
      </c>
      <c r="C10" s="45" t="s">
        <v>93</v>
      </c>
      <c r="D10" s="46" t="s">
        <v>124</v>
      </c>
    </row>
    <row r="11" spans="2:4" ht="33" x14ac:dyDescent="0.45">
      <c r="B11" s="81">
        <v>9</v>
      </c>
      <c r="C11" s="45" t="s">
        <v>94</v>
      </c>
      <c r="D11" s="46" t="s">
        <v>125</v>
      </c>
    </row>
    <row r="12" spans="2:4" ht="33" x14ac:dyDescent="0.45">
      <c r="B12" s="81">
        <v>10</v>
      </c>
      <c r="C12" s="45" t="s">
        <v>96</v>
      </c>
      <c r="D12" s="46" t="s">
        <v>126</v>
      </c>
    </row>
    <row r="13" spans="2:4" x14ac:dyDescent="0.45">
      <c r="B13" s="81">
        <v>11</v>
      </c>
      <c r="C13" s="45" t="s">
        <v>97</v>
      </c>
      <c r="D13" s="45" t="s">
        <v>118</v>
      </c>
    </row>
    <row r="14" spans="2:4" ht="33" x14ac:dyDescent="0.45">
      <c r="B14" s="81">
        <v>12</v>
      </c>
      <c r="C14" s="45" t="s">
        <v>99</v>
      </c>
      <c r="D14" s="46" t="s">
        <v>127</v>
      </c>
    </row>
  </sheetData>
  <phoneticPr fontId="1"/>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8F117-8CD3-4A41-AF0A-0A905A49122B}">
  <sheetPr>
    <tabColor theme="8" tint="0.79998168889431442"/>
  </sheetPr>
  <dimension ref="B2:H15"/>
  <sheetViews>
    <sheetView workbookViewId="0">
      <pane xSplit="2" ySplit="3" topLeftCell="C4" activePane="bottomRight" state="frozen"/>
      <selection pane="topRight" activeCell="C1" sqref="C1"/>
      <selection pane="bottomLeft" activeCell="A4" sqref="A4"/>
      <selection pane="bottomRight"/>
    </sheetView>
  </sheetViews>
  <sheetFormatPr defaultRowHeight="16.5" x14ac:dyDescent="0.45"/>
  <cols>
    <col min="1" max="1" width="1.75" customWidth="1"/>
    <col min="2" max="2" width="4.25" customWidth="1"/>
    <col min="3" max="3" width="15.5" customWidth="1"/>
    <col min="4" max="8" width="40.08203125" customWidth="1"/>
  </cols>
  <sheetData>
    <row r="2" spans="2:8" x14ac:dyDescent="0.45">
      <c r="B2" s="82" t="s">
        <v>11</v>
      </c>
      <c r="C2" s="58" t="s">
        <v>89</v>
      </c>
      <c r="D2" s="51" t="s">
        <v>150</v>
      </c>
      <c r="E2" s="52"/>
      <c r="F2" s="52"/>
      <c r="G2" s="52"/>
      <c r="H2" s="53"/>
    </row>
    <row r="3" spans="2:8" x14ac:dyDescent="0.45">
      <c r="B3" s="83"/>
      <c r="C3" s="54"/>
      <c r="D3" s="55" t="s">
        <v>138</v>
      </c>
      <c r="E3" s="55" t="s">
        <v>139</v>
      </c>
      <c r="F3" s="55" t="s">
        <v>140</v>
      </c>
      <c r="G3" s="55" t="s">
        <v>141</v>
      </c>
      <c r="H3" s="55" t="s">
        <v>142</v>
      </c>
    </row>
    <row r="4" spans="2:8" ht="49.5" x14ac:dyDescent="0.45">
      <c r="B4" s="84">
        <v>1</v>
      </c>
      <c r="C4" s="57" t="s">
        <v>7</v>
      </c>
      <c r="D4" s="56" t="s">
        <v>151</v>
      </c>
      <c r="E4" s="89" t="s">
        <v>144</v>
      </c>
      <c r="F4" s="56" t="s">
        <v>152</v>
      </c>
      <c r="G4" s="89" t="s">
        <v>144</v>
      </c>
      <c r="H4" s="56" t="s">
        <v>153</v>
      </c>
    </row>
    <row r="5" spans="2:8" ht="66" x14ac:dyDescent="0.45">
      <c r="B5" s="84">
        <v>2</v>
      </c>
      <c r="C5" s="57" t="s">
        <v>51</v>
      </c>
      <c r="D5" s="89" t="s">
        <v>144</v>
      </c>
      <c r="E5" s="89" t="s">
        <v>144</v>
      </c>
      <c r="F5" s="56" t="s">
        <v>154</v>
      </c>
      <c r="G5" s="57" t="s">
        <v>145</v>
      </c>
      <c r="H5" s="56" t="s">
        <v>155</v>
      </c>
    </row>
    <row r="6" spans="2:8" ht="66" x14ac:dyDescent="0.45">
      <c r="B6" s="84">
        <v>3</v>
      </c>
      <c r="C6" s="57" t="s">
        <v>67</v>
      </c>
      <c r="D6" s="57" t="s">
        <v>146</v>
      </c>
      <c r="E6" s="56" t="s">
        <v>156</v>
      </c>
      <c r="F6" s="89" t="s">
        <v>144</v>
      </c>
      <c r="G6" s="89" t="s">
        <v>144</v>
      </c>
      <c r="H6" s="89" t="s">
        <v>144</v>
      </c>
    </row>
    <row r="7" spans="2:8" ht="33" x14ac:dyDescent="0.45">
      <c r="B7" s="84">
        <v>4</v>
      </c>
      <c r="C7" s="57" t="s">
        <v>114</v>
      </c>
      <c r="D7" s="89" t="s">
        <v>144</v>
      </c>
      <c r="E7" s="57" t="s">
        <v>147</v>
      </c>
      <c r="F7" s="89" t="s">
        <v>144</v>
      </c>
      <c r="G7" s="56" t="s">
        <v>157</v>
      </c>
      <c r="H7" s="89" t="s">
        <v>144</v>
      </c>
    </row>
    <row r="8" spans="2:8" ht="33" x14ac:dyDescent="0.45">
      <c r="B8" s="84">
        <v>5</v>
      </c>
      <c r="C8" s="57" t="s">
        <v>115</v>
      </c>
      <c r="D8" s="56" t="s">
        <v>158</v>
      </c>
      <c r="E8" s="89" t="s">
        <v>144</v>
      </c>
      <c r="F8" s="56" t="s">
        <v>159</v>
      </c>
      <c r="G8" s="89" t="s">
        <v>144</v>
      </c>
      <c r="H8" s="89" t="s">
        <v>144</v>
      </c>
    </row>
    <row r="9" spans="2:8" ht="99" x14ac:dyDescent="0.45">
      <c r="B9" s="84">
        <v>6</v>
      </c>
      <c r="C9" s="57" t="s">
        <v>116</v>
      </c>
      <c r="D9" s="89" t="s">
        <v>144</v>
      </c>
      <c r="E9" s="56" t="s">
        <v>160</v>
      </c>
      <c r="F9" s="56" t="s">
        <v>161</v>
      </c>
      <c r="G9" s="56" t="s">
        <v>162</v>
      </c>
      <c r="H9" s="56" t="s">
        <v>163</v>
      </c>
    </row>
    <row r="10" spans="2:8" ht="82.5" x14ac:dyDescent="0.45">
      <c r="B10" s="84">
        <v>7</v>
      </c>
      <c r="C10" s="56" t="s">
        <v>182</v>
      </c>
      <c r="D10" s="56" t="s">
        <v>171</v>
      </c>
      <c r="E10" s="89" t="s">
        <v>144</v>
      </c>
      <c r="F10" s="56" t="s">
        <v>172</v>
      </c>
      <c r="G10" s="56" t="s">
        <v>173</v>
      </c>
      <c r="H10" s="57" t="s">
        <v>164</v>
      </c>
    </row>
    <row r="11" spans="2:8" ht="49.5" x14ac:dyDescent="0.45">
      <c r="B11" s="84">
        <v>8</v>
      </c>
      <c r="C11" s="57" t="s">
        <v>93</v>
      </c>
      <c r="D11" s="56" t="s">
        <v>174</v>
      </c>
      <c r="E11" s="56" t="s">
        <v>175</v>
      </c>
      <c r="F11" s="89" t="s">
        <v>144</v>
      </c>
      <c r="G11" s="57" t="s">
        <v>165</v>
      </c>
      <c r="H11" s="57" t="s">
        <v>95</v>
      </c>
    </row>
    <row r="12" spans="2:8" ht="66" x14ac:dyDescent="0.45">
      <c r="B12" s="84">
        <v>9</v>
      </c>
      <c r="C12" s="57" t="s">
        <v>94</v>
      </c>
      <c r="D12" s="57" t="s">
        <v>166</v>
      </c>
      <c r="E12" s="56" t="s">
        <v>176</v>
      </c>
      <c r="F12" s="89" t="s">
        <v>144</v>
      </c>
      <c r="G12" s="57" t="s">
        <v>167</v>
      </c>
      <c r="H12" s="56" t="s">
        <v>177</v>
      </c>
    </row>
    <row r="13" spans="2:8" ht="49.5" x14ac:dyDescent="0.45">
      <c r="B13" s="84">
        <v>10</v>
      </c>
      <c r="C13" s="57" t="s">
        <v>401</v>
      </c>
      <c r="D13" s="57" t="s">
        <v>143</v>
      </c>
      <c r="E13" s="56" t="s">
        <v>407</v>
      </c>
      <c r="F13" s="56" t="s">
        <v>408</v>
      </c>
      <c r="G13" s="89" t="s">
        <v>144</v>
      </c>
      <c r="H13" s="89" t="s">
        <v>144</v>
      </c>
    </row>
    <row r="14" spans="2:8" ht="49.5" x14ac:dyDescent="0.45">
      <c r="B14" s="84">
        <v>11</v>
      </c>
      <c r="C14" s="57" t="s">
        <v>97</v>
      </c>
      <c r="D14" s="56" t="s">
        <v>178</v>
      </c>
      <c r="E14" s="57" t="s">
        <v>169</v>
      </c>
      <c r="F14" s="89" t="s">
        <v>144</v>
      </c>
      <c r="G14" s="89" t="s">
        <v>144</v>
      </c>
      <c r="H14" s="56" t="s">
        <v>179</v>
      </c>
    </row>
    <row r="15" spans="2:8" ht="66" x14ac:dyDescent="0.45">
      <c r="B15" s="84">
        <v>12</v>
      </c>
      <c r="C15" s="56" t="s">
        <v>183</v>
      </c>
      <c r="D15" s="89" t="s">
        <v>144</v>
      </c>
      <c r="E15" s="89" t="s">
        <v>144</v>
      </c>
      <c r="F15" s="56" t="s">
        <v>180</v>
      </c>
      <c r="G15" s="56" t="s">
        <v>181</v>
      </c>
      <c r="H15" s="57" t="s">
        <v>170</v>
      </c>
    </row>
  </sheetData>
  <phoneticPr fontId="1"/>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tabColor theme="4"/>
  </sheetPr>
  <dimension ref="A1"/>
  <sheetViews>
    <sheetView workbookViewId="0">
      <selection activeCell="P24" sqref="P24"/>
    </sheetView>
  </sheetViews>
  <sheetFormatPr defaultRowHeight="16.5" x14ac:dyDescent="0.45"/>
  <sheetData/>
  <phoneticPr fontId="1"/>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08360-E6F4-4347-BC10-DDF2D4FC775E}">
  <sheetPr>
    <tabColor theme="8" tint="0.79998168889431442"/>
  </sheetPr>
  <dimension ref="A2:AW83"/>
  <sheetViews>
    <sheetView workbookViewId="0"/>
  </sheetViews>
  <sheetFormatPr defaultColWidth="8.75" defaultRowHeight="16" x14ac:dyDescent="0.45"/>
  <cols>
    <col min="1" max="1" width="2.83203125" style="21" customWidth="1"/>
    <col min="2" max="2" width="5.25" style="21" customWidth="1"/>
    <col min="3" max="3" width="147.25" style="79" customWidth="1"/>
    <col min="4" max="4" width="14.33203125" style="21" customWidth="1"/>
    <col min="5" max="5" width="33.08203125" style="77" customWidth="1"/>
    <col min="6" max="16384" width="8.75" style="21"/>
  </cols>
  <sheetData>
    <row r="2" spans="1:49" s="67" customFormat="1" x14ac:dyDescent="0.45">
      <c r="B2" s="85" t="s">
        <v>11</v>
      </c>
      <c r="C2" s="69" t="s">
        <v>8</v>
      </c>
      <c r="D2" s="47" t="s">
        <v>9</v>
      </c>
      <c r="E2" s="68" t="s">
        <v>317</v>
      </c>
    </row>
    <row r="3" spans="1:49" ht="64" x14ac:dyDescent="0.45">
      <c r="B3" s="86">
        <f>ROW()-2</f>
        <v>1</v>
      </c>
      <c r="C3" s="70" t="s">
        <v>318</v>
      </c>
      <c r="D3" s="71" t="s">
        <v>6</v>
      </c>
      <c r="E3" s="70" t="s">
        <v>374</v>
      </c>
    </row>
    <row r="4" spans="1:49" ht="80" x14ac:dyDescent="0.45">
      <c r="B4" s="86">
        <f t="shared" ref="B4:B54" si="0">ROW()-2</f>
        <v>2</v>
      </c>
      <c r="C4" s="70" t="s">
        <v>319</v>
      </c>
      <c r="D4" s="71" t="s">
        <v>6</v>
      </c>
      <c r="E4" s="70" t="s">
        <v>375</v>
      </c>
    </row>
    <row r="5" spans="1:49" ht="32" x14ac:dyDescent="0.45">
      <c r="B5" s="86">
        <f t="shared" si="0"/>
        <v>3</v>
      </c>
      <c r="C5" s="70" t="s">
        <v>320</v>
      </c>
      <c r="D5" s="71" t="s">
        <v>6</v>
      </c>
      <c r="E5" s="70" t="s">
        <v>376</v>
      </c>
    </row>
    <row r="6" spans="1:49" ht="80" x14ac:dyDescent="0.45">
      <c r="B6" s="86">
        <f t="shared" si="0"/>
        <v>4</v>
      </c>
      <c r="C6" s="70" t="s">
        <v>321</v>
      </c>
      <c r="D6" s="71" t="s">
        <v>6</v>
      </c>
      <c r="E6" s="70" t="s">
        <v>377</v>
      </c>
    </row>
    <row r="7" spans="1:49" ht="80" x14ac:dyDescent="0.45">
      <c r="B7" s="86">
        <f t="shared" si="0"/>
        <v>5</v>
      </c>
      <c r="C7" s="70" t="s">
        <v>322</v>
      </c>
      <c r="D7" s="71" t="s">
        <v>6</v>
      </c>
      <c r="E7" s="70" t="s">
        <v>378</v>
      </c>
    </row>
    <row r="8" spans="1:49" ht="80" x14ac:dyDescent="0.45">
      <c r="B8" s="86">
        <f t="shared" si="0"/>
        <v>6</v>
      </c>
      <c r="C8" s="70" t="s">
        <v>323</v>
      </c>
      <c r="D8" s="71" t="s">
        <v>6</v>
      </c>
      <c r="E8" s="70" t="s">
        <v>379</v>
      </c>
    </row>
    <row r="9" spans="1:49" ht="64" x14ac:dyDescent="0.45">
      <c r="B9" s="86">
        <f t="shared" si="0"/>
        <v>7</v>
      </c>
      <c r="C9" s="70" t="s">
        <v>324</v>
      </c>
      <c r="D9" s="71" t="s">
        <v>6</v>
      </c>
      <c r="E9" s="70" t="s">
        <v>380</v>
      </c>
    </row>
    <row r="10" spans="1:49" ht="64" x14ac:dyDescent="0.45">
      <c r="B10" s="86">
        <f t="shared" si="0"/>
        <v>8</v>
      </c>
      <c r="C10" s="70" t="s">
        <v>325</v>
      </c>
      <c r="D10" s="71" t="s">
        <v>6</v>
      </c>
      <c r="E10" s="70" t="s">
        <v>381</v>
      </c>
    </row>
    <row r="11" spans="1:49" ht="80" x14ac:dyDescent="0.45">
      <c r="B11" s="86">
        <f t="shared" si="0"/>
        <v>9</v>
      </c>
      <c r="C11" s="70" t="s">
        <v>326</v>
      </c>
      <c r="D11" s="71" t="s">
        <v>6</v>
      </c>
      <c r="E11" s="70" t="s">
        <v>382</v>
      </c>
    </row>
    <row r="12" spans="1:49" ht="80" x14ac:dyDescent="0.45">
      <c r="B12" s="86">
        <f t="shared" si="0"/>
        <v>10</v>
      </c>
      <c r="C12" s="70" t="s">
        <v>327</v>
      </c>
      <c r="D12" s="71" t="s">
        <v>6</v>
      </c>
      <c r="E12" s="70" t="s">
        <v>383</v>
      </c>
    </row>
    <row r="13" spans="1:49" ht="48" x14ac:dyDescent="0.45">
      <c r="B13" s="86">
        <f t="shared" si="0"/>
        <v>11</v>
      </c>
      <c r="C13" s="70" t="s">
        <v>384</v>
      </c>
      <c r="D13" s="71" t="s">
        <v>52</v>
      </c>
      <c r="E13" s="70" t="s">
        <v>391</v>
      </c>
    </row>
    <row r="14" spans="1:49" ht="48" x14ac:dyDescent="0.45">
      <c r="B14" s="86">
        <f t="shared" si="0"/>
        <v>12</v>
      </c>
      <c r="C14" s="70" t="s">
        <v>392</v>
      </c>
      <c r="D14" s="71" t="s">
        <v>52</v>
      </c>
      <c r="E14" s="70" t="s">
        <v>391</v>
      </c>
    </row>
    <row r="15" spans="1:49" s="72" customFormat="1" ht="48" x14ac:dyDescent="0.45">
      <c r="A15" s="21"/>
      <c r="B15" s="86">
        <f t="shared" si="0"/>
        <v>13</v>
      </c>
      <c r="C15" s="70" t="s">
        <v>385</v>
      </c>
      <c r="D15" s="71" t="s">
        <v>52</v>
      </c>
      <c r="E15" s="70" t="s">
        <v>390</v>
      </c>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row>
    <row r="16" spans="1:49" s="73" customFormat="1" ht="64" x14ac:dyDescent="0.45">
      <c r="A16" s="21"/>
      <c r="B16" s="86">
        <f t="shared" si="0"/>
        <v>14</v>
      </c>
      <c r="C16" s="70" t="s">
        <v>386</v>
      </c>
      <c r="D16" s="71" t="s">
        <v>52</v>
      </c>
      <c r="E16" s="70" t="s">
        <v>389</v>
      </c>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row>
    <row r="17" spans="1:49" s="73" customFormat="1" ht="48" x14ac:dyDescent="0.45">
      <c r="A17" s="21"/>
      <c r="B17" s="86">
        <f t="shared" si="0"/>
        <v>15</v>
      </c>
      <c r="C17" s="70" t="s">
        <v>387</v>
      </c>
      <c r="D17" s="71" t="s">
        <v>52</v>
      </c>
      <c r="E17" s="70" t="s">
        <v>394</v>
      </c>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row>
    <row r="18" spans="1:49" s="72" customFormat="1" ht="61" x14ac:dyDescent="0.45">
      <c r="A18" s="21"/>
      <c r="B18" s="86">
        <f t="shared" si="0"/>
        <v>16</v>
      </c>
      <c r="C18" s="70" t="s">
        <v>388</v>
      </c>
      <c r="D18" s="71" t="s">
        <v>52</v>
      </c>
      <c r="E18" s="70" t="s">
        <v>332</v>
      </c>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row>
    <row r="19" spans="1:49" s="73" customFormat="1" ht="93" x14ac:dyDescent="0.45">
      <c r="A19" s="21"/>
      <c r="B19" s="86">
        <f t="shared" si="0"/>
        <v>17</v>
      </c>
      <c r="C19" s="70" t="s">
        <v>396</v>
      </c>
      <c r="D19" s="71" t="s">
        <v>52</v>
      </c>
      <c r="E19" s="70" t="s">
        <v>395</v>
      </c>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row>
    <row r="20" spans="1:49" ht="32" x14ac:dyDescent="0.45">
      <c r="B20" s="86">
        <f t="shared" si="0"/>
        <v>18</v>
      </c>
      <c r="C20" s="74" t="s">
        <v>335</v>
      </c>
      <c r="D20" s="71" t="s">
        <v>68</v>
      </c>
      <c r="E20" s="70" t="s">
        <v>334</v>
      </c>
    </row>
    <row r="21" spans="1:49" ht="48" x14ac:dyDescent="0.45">
      <c r="B21" s="86">
        <f t="shared" si="0"/>
        <v>19</v>
      </c>
      <c r="C21" s="74" t="s">
        <v>337</v>
      </c>
      <c r="D21" s="71" t="s">
        <v>68</v>
      </c>
      <c r="E21" s="70" t="s">
        <v>336</v>
      </c>
    </row>
    <row r="22" spans="1:49" ht="32" x14ac:dyDescent="0.45">
      <c r="B22" s="86">
        <f t="shared" si="0"/>
        <v>20</v>
      </c>
      <c r="C22" s="74" t="s">
        <v>338</v>
      </c>
      <c r="D22" s="75" t="s">
        <v>114</v>
      </c>
      <c r="E22" s="70" t="s">
        <v>374</v>
      </c>
    </row>
    <row r="23" spans="1:49" ht="48" x14ac:dyDescent="0.45">
      <c r="B23" s="86">
        <f t="shared" si="0"/>
        <v>21</v>
      </c>
      <c r="C23" s="74" t="s">
        <v>339</v>
      </c>
      <c r="D23" s="75" t="s">
        <v>114</v>
      </c>
      <c r="E23" s="70" t="s">
        <v>375</v>
      </c>
    </row>
    <row r="24" spans="1:49" ht="32" x14ac:dyDescent="0.45">
      <c r="B24" s="86">
        <f t="shared" si="0"/>
        <v>22</v>
      </c>
      <c r="C24" s="74" t="s">
        <v>340</v>
      </c>
      <c r="D24" s="75" t="s">
        <v>114</v>
      </c>
      <c r="E24" s="70" t="s">
        <v>397</v>
      </c>
    </row>
    <row r="25" spans="1:49" ht="32" x14ac:dyDescent="0.45">
      <c r="B25" s="86">
        <f t="shared" si="0"/>
        <v>23</v>
      </c>
      <c r="C25" s="74" t="s">
        <v>341</v>
      </c>
      <c r="D25" s="75" t="s">
        <v>114</v>
      </c>
      <c r="E25" s="70" t="s">
        <v>382</v>
      </c>
    </row>
    <row r="26" spans="1:49" ht="32" x14ac:dyDescent="0.45">
      <c r="B26" s="86">
        <f t="shared" si="0"/>
        <v>24</v>
      </c>
      <c r="C26" s="74" t="s">
        <v>344</v>
      </c>
      <c r="D26" s="76" t="s">
        <v>182</v>
      </c>
      <c r="E26" s="70" t="s">
        <v>343</v>
      </c>
    </row>
    <row r="27" spans="1:49" ht="96" x14ac:dyDescent="0.45">
      <c r="B27" s="86">
        <f t="shared" si="0"/>
        <v>25</v>
      </c>
      <c r="C27" s="74" t="s">
        <v>345</v>
      </c>
      <c r="D27" s="76" t="s">
        <v>182</v>
      </c>
      <c r="E27" s="70" t="s">
        <v>381</v>
      </c>
    </row>
    <row r="28" spans="1:49" ht="176" x14ac:dyDescent="0.45">
      <c r="B28" s="86">
        <f t="shared" si="0"/>
        <v>26</v>
      </c>
      <c r="C28" s="74" t="s">
        <v>347</v>
      </c>
      <c r="D28" s="75" t="s">
        <v>93</v>
      </c>
      <c r="E28" s="70" t="s">
        <v>346</v>
      </c>
    </row>
    <row r="29" spans="1:49" ht="32" x14ac:dyDescent="0.45">
      <c r="B29" s="86">
        <f t="shared" si="0"/>
        <v>27</v>
      </c>
      <c r="C29" s="74" t="s">
        <v>348</v>
      </c>
      <c r="D29" s="75" t="s">
        <v>94</v>
      </c>
      <c r="E29" s="70" t="s">
        <v>399</v>
      </c>
    </row>
    <row r="30" spans="1:49" ht="32" x14ac:dyDescent="0.45">
      <c r="B30" s="86">
        <f t="shared" si="0"/>
        <v>28</v>
      </c>
      <c r="C30" s="74" t="s">
        <v>349</v>
      </c>
      <c r="D30" s="75" t="s">
        <v>94</v>
      </c>
      <c r="E30" s="70" t="s">
        <v>378</v>
      </c>
    </row>
    <row r="31" spans="1:49" ht="32" x14ac:dyDescent="0.45">
      <c r="B31" s="86">
        <f t="shared" si="0"/>
        <v>29</v>
      </c>
      <c r="C31" s="74" t="s">
        <v>350</v>
      </c>
      <c r="D31" s="75" t="s">
        <v>94</v>
      </c>
      <c r="E31" s="70" t="s">
        <v>400</v>
      </c>
    </row>
    <row r="32" spans="1:49" ht="48" x14ac:dyDescent="0.45">
      <c r="B32" s="86">
        <f t="shared" si="0"/>
        <v>30</v>
      </c>
      <c r="C32" s="74" t="s">
        <v>351</v>
      </c>
      <c r="D32" s="75" t="s">
        <v>94</v>
      </c>
      <c r="E32" s="70" t="s">
        <v>346</v>
      </c>
    </row>
    <row r="33" spans="2:5" ht="96" x14ac:dyDescent="0.45">
      <c r="B33" s="86">
        <f t="shared" si="0"/>
        <v>31</v>
      </c>
      <c r="C33" s="74" t="s">
        <v>352</v>
      </c>
      <c r="D33" s="75" t="s">
        <v>401</v>
      </c>
      <c r="E33" s="70" t="s">
        <v>346</v>
      </c>
    </row>
    <row r="34" spans="2:5" ht="32" x14ac:dyDescent="0.45">
      <c r="B34" s="86">
        <f t="shared" si="0"/>
        <v>32</v>
      </c>
      <c r="C34" s="74" t="s">
        <v>353</v>
      </c>
      <c r="D34" s="75" t="s">
        <v>401</v>
      </c>
      <c r="E34" s="70" t="s">
        <v>374</v>
      </c>
    </row>
    <row r="35" spans="2:5" ht="32" x14ac:dyDescent="0.45">
      <c r="B35" s="86">
        <f t="shared" si="0"/>
        <v>33</v>
      </c>
      <c r="C35" s="74" t="s">
        <v>354</v>
      </c>
      <c r="D35" s="75" t="s">
        <v>401</v>
      </c>
      <c r="E35" s="70" t="s">
        <v>402</v>
      </c>
    </row>
    <row r="36" spans="2:5" ht="160" x14ac:dyDescent="0.45">
      <c r="B36" s="86">
        <f t="shared" si="0"/>
        <v>34</v>
      </c>
      <c r="C36" s="74" t="s">
        <v>355</v>
      </c>
      <c r="D36" s="75" t="s">
        <v>97</v>
      </c>
      <c r="E36" s="70" t="s">
        <v>374</v>
      </c>
    </row>
    <row r="37" spans="2:5" ht="96" x14ac:dyDescent="0.45">
      <c r="B37" s="86">
        <f t="shared" si="0"/>
        <v>35</v>
      </c>
      <c r="C37" s="74" t="s">
        <v>356</v>
      </c>
      <c r="D37" s="75" t="s">
        <v>97</v>
      </c>
      <c r="E37" s="70" t="s">
        <v>375</v>
      </c>
    </row>
    <row r="38" spans="2:5" ht="32" x14ac:dyDescent="0.45">
      <c r="B38" s="86">
        <f t="shared" si="0"/>
        <v>36</v>
      </c>
      <c r="C38" s="74" t="s">
        <v>357</v>
      </c>
      <c r="D38" s="75" t="s">
        <v>97</v>
      </c>
      <c r="E38" s="70" t="s">
        <v>376</v>
      </c>
    </row>
    <row r="39" spans="2:5" ht="128" x14ac:dyDescent="0.45">
      <c r="B39" s="86">
        <f t="shared" si="0"/>
        <v>37</v>
      </c>
      <c r="C39" s="74" t="s">
        <v>358</v>
      </c>
      <c r="D39" s="75" t="s">
        <v>97</v>
      </c>
      <c r="E39" s="70" t="s">
        <v>377</v>
      </c>
    </row>
    <row r="40" spans="2:5" ht="96" x14ac:dyDescent="0.45">
      <c r="B40" s="86">
        <f t="shared" si="0"/>
        <v>38</v>
      </c>
      <c r="C40" s="74" t="s">
        <v>359</v>
      </c>
      <c r="D40" s="75" t="s">
        <v>97</v>
      </c>
      <c r="E40" s="70" t="s">
        <v>378</v>
      </c>
    </row>
    <row r="41" spans="2:5" ht="64" x14ac:dyDescent="0.45">
      <c r="B41" s="86">
        <f t="shared" si="0"/>
        <v>39</v>
      </c>
      <c r="C41" s="74" t="s">
        <v>360</v>
      </c>
      <c r="D41" s="75" t="s">
        <v>97</v>
      </c>
      <c r="E41" s="70" t="s">
        <v>379</v>
      </c>
    </row>
    <row r="42" spans="2:5" ht="48" x14ac:dyDescent="0.45">
      <c r="B42" s="86">
        <f t="shared" si="0"/>
        <v>40</v>
      </c>
      <c r="C42" s="74" t="s">
        <v>361</v>
      </c>
      <c r="D42" s="75" t="s">
        <v>97</v>
      </c>
      <c r="E42" s="70" t="s">
        <v>380</v>
      </c>
    </row>
    <row r="43" spans="2:5" ht="32" x14ac:dyDescent="0.45">
      <c r="B43" s="86">
        <f t="shared" si="0"/>
        <v>41</v>
      </c>
      <c r="C43" s="74" t="s">
        <v>362</v>
      </c>
      <c r="D43" s="75" t="s">
        <v>97</v>
      </c>
      <c r="E43" s="70" t="s">
        <v>381</v>
      </c>
    </row>
    <row r="44" spans="2:5" ht="64" x14ac:dyDescent="0.45">
      <c r="B44" s="86">
        <f t="shared" si="0"/>
        <v>42</v>
      </c>
      <c r="C44" s="74" t="s">
        <v>363</v>
      </c>
      <c r="D44" s="75" t="s">
        <v>97</v>
      </c>
      <c r="E44" s="70" t="s">
        <v>382</v>
      </c>
    </row>
    <row r="45" spans="2:5" ht="48" x14ac:dyDescent="0.45">
      <c r="B45" s="86">
        <f t="shared" si="0"/>
        <v>43</v>
      </c>
      <c r="C45" s="74" t="s">
        <v>364</v>
      </c>
      <c r="D45" s="75" t="s">
        <v>97</v>
      </c>
      <c r="E45" s="70" t="s">
        <v>383</v>
      </c>
    </row>
    <row r="46" spans="2:5" ht="128" x14ac:dyDescent="0.45">
      <c r="B46" s="86">
        <f t="shared" si="0"/>
        <v>44</v>
      </c>
      <c r="C46" s="74" t="s">
        <v>365</v>
      </c>
      <c r="D46" s="76" t="s">
        <v>183</v>
      </c>
      <c r="E46" s="70" t="s">
        <v>403</v>
      </c>
    </row>
    <row r="47" spans="2:5" ht="112" x14ac:dyDescent="0.45">
      <c r="B47" s="86">
        <f t="shared" si="0"/>
        <v>45</v>
      </c>
      <c r="C47" s="74" t="s">
        <v>366</v>
      </c>
      <c r="D47" s="76" t="s">
        <v>183</v>
      </c>
      <c r="E47" s="70" t="s">
        <v>404</v>
      </c>
    </row>
    <row r="48" spans="2:5" ht="32" x14ac:dyDescent="0.45">
      <c r="B48" s="86">
        <f t="shared" si="0"/>
        <v>46</v>
      </c>
      <c r="C48" s="74" t="s">
        <v>367</v>
      </c>
      <c r="D48" s="76" t="s">
        <v>183</v>
      </c>
      <c r="E48" s="70" t="s">
        <v>405</v>
      </c>
    </row>
    <row r="49" spans="2:5" ht="32" x14ac:dyDescent="0.45">
      <c r="B49" s="86">
        <f t="shared" si="0"/>
        <v>47</v>
      </c>
      <c r="C49" s="74" t="s">
        <v>368</v>
      </c>
      <c r="D49" s="76" t="s">
        <v>183</v>
      </c>
      <c r="E49" s="70" t="s">
        <v>406</v>
      </c>
    </row>
    <row r="50" spans="2:5" ht="32" x14ac:dyDescent="0.45">
      <c r="B50" s="86">
        <f t="shared" si="0"/>
        <v>48</v>
      </c>
      <c r="C50" s="74" t="s">
        <v>369</v>
      </c>
      <c r="D50" s="76" t="s">
        <v>183</v>
      </c>
      <c r="E50" s="70" t="s">
        <v>375</v>
      </c>
    </row>
    <row r="51" spans="2:5" ht="48" x14ac:dyDescent="0.45">
      <c r="B51" s="86">
        <f t="shared" si="0"/>
        <v>49</v>
      </c>
      <c r="C51" s="74" t="s">
        <v>370</v>
      </c>
      <c r="D51" s="76" t="s">
        <v>183</v>
      </c>
      <c r="E51" s="70" t="s">
        <v>376</v>
      </c>
    </row>
    <row r="52" spans="2:5" x14ac:dyDescent="0.45">
      <c r="B52" s="86">
        <f t="shared" si="0"/>
        <v>50</v>
      </c>
      <c r="C52" s="74" t="s">
        <v>371</v>
      </c>
      <c r="D52" s="76" t="s">
        <v>183</v>
      </c>
      <c r="E52" s="70" t="s">
        <v>378</v>
      </c>
    </row>
    <row r="53" spans="2:5" x14ac:dyDescent="0.45">
      <c r="B53" s="86">
        <f t="shared" si="0"/>
        <v>51</v>
      </c>
      <c r="C53" s="74" t="s">
        <v>372</v>
      </c>
      <c r="D53" s="76" t="s">
        <v>183</v>
      </c>
      <c r="E53" s="70" t="s">
        <v>380</v>
      </c>
    </row>
    <row r="54" spans="2:5" x14ac:dyDescent="0.45">
      <c r="B54" s="86">
        <f t="shared" si="0"/>
        <v>52</v>
      </c>
      <c r="C54" s="74" t="s">
        <v>373</v>
      </c>
      <c r="D54" s="76" t="s">
        <v>183</v>
      </c>
      <c r="E54" s="70" t="s">
        <v>382</v>
      </c>
    </row>
    <row r="55" spans="2:5" x14ac:dyDescent="0.45">
      <c r="C55" s="78"/>
    </row>
    <row r="56" spans="2:5" x14ac:dyDescent="0.45">
      <c r="C56" s="78"/>
    </row>
    <row r="57" spans="2:5" x14ac:dyDescent="0.45">
      <c r="C57" s="78"/>
    </row>
    <row r="58" spans="2:5" x14ac:dyDescent="0.45">
      <c r="C58" s="78"/>
    </row>
    <row r="59" spans="2:5" x14ac:dyDescent="0.45">
      <c r="C59" s="78"/>
    </row>
    <row r="60" spans="2:5" x14ac:dyDescent="0.45">
      <c r="C60" s="78"/>
    </row>
    <row r="61" spans="2:5" x14ac:dyDescent="0.45">
      <c r="C61" s="78"/>
    </row>
    <row r="62" spans="2:5" x14ac:dyDescent="0.45">
      <c r="C62" s="78"/>
    </row>
    <row r="63" spans="2:5" x14ac:dyDescent="0.45">
      <c r="C63" s="78"/>
    </row>
    <row r="64" spans="2:5" x14ac:dyDescent="0.45">
      <c r="C64" s="78"/>
    </row>
    <row r="65" spans="3:3" x14ac:dyDescent="0.45">
      <c r="C65" s="78"/>
    </row>
    <row r="66" spans="3:3" x14ac:dyDescent="0.45">
      <c r="C66" s="78"/>
    </row>
    <row r="67" spans="3:3" x14ac:dyDescent="0.45">
      <c r="C67" s="78"/>
    </row>
    <row r="68" spans="3:3" x14ac:dyDescent="0.45">
      <c r="C68" s="78"/>
    </row>
    <row r="69" spans="3:3" x14ac:dyDescent="0.45">
      <c r="C69" s="78"/>
    </row>
    <row r="70" spans="3:3" x14ac:dyDescent="0.45">
      <c r="C70" s="78"/>
    </row>
    <row r="71" spans="3:3" x14ac:dyDescent="0.45">
      <c r="C71" s="78"/>
    </row>
    <row r="72" spans="3:3" x14ac:dyDescent="0.45">
      <c r="C72" s="78"/>
    </row>
    <row r="73" spans="3:3" x14ac:dyDescent="0.45">
      <c r="C73" s="78"/>
    </row>
    <row r="74" spans="3:3" x14ac:dyDescent="0.45">
      <c r="C74" s="78"/>
    </row>
    <row r="75" spans="3:3" x14ac:dyDescent="0.45">
      <c r="C75" s="78"/>
    </row>
    <row r="76" spans="3:3" x14ac:dyDescent="0.45">
      <c r="C76" s="78"/>
    </row>
    <row r="77" spans="3:3" x14ac:dyDescent="0.45">
      <c r="C77" s="78"/>
    </row>
    <row r="78" spans="3:3" x14ac:dyDescent="0.45">
      <c r="C78" s="78"/>
    </row>
    <row r="79" spans="3:3" x14ac:dyDescent="0.45">
      <c r="C79" s="78"/>
    </row>
    <row r="80" spans="3:3" x14ac:dyDescent="0.45">
      <c r="C80" s="78"/>
    </row>
    <row r="81" spans="3:3" x14ac:dyDescent="0.45">
      <c r="C81" s="78"/>
    </row>
    <row r="82" spans="3:3" x14ac:dyDescent="0.45">
      <c r="C82" s="78"/>
    </row>
    <row r="83" spans="3:3" x14ac:dyDescent="0.45">
      <c r="C83" s="78"/>
    </row>
  </sheetData>
  <phoneticPr fontId="1"/>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317BB1-DD7D-46E8-AAFD-94A943ACA83E}">
  <sheetPr>
    <tabColor theme="8" tint="0.79998168889431442"/>
  </sheetPr>
  <dimension ref="A2:AW34"/>
  <sheetViews>
    <sheetView zoomScale="106" zoomScaleNormal="106" workbookViewId="0">
      <pane xSplit="2" ySplit="2" topLeftCell="C3" activePane="bottomRight" state="frozen"/>
      <selection pane="topRight" activeCell="C1" sqref="C1"/>
      <selection pane="bottomLeft" activeCell="A3" sqref="A3"/>
      <selection pane="bottomRight"/>
    </sheetView>
  </sheetViews>
  <sheetFormatPr defaultColWidth="8.75" defaultRowHeight="16" x14ac:dyDescent="0.45"/>
  <cols>
    <col min="1" max="1" width="2.83203125" style="21" customWidth="1"/>
    <col min="2" max="2" width="4.08203125" style="21" bestFit="1" customWidth="1"/>
    <col min="3" max="3" width="101.5" style="79" customWidth="1"/>
    <col min="4" max="4" width="14.33203125" style="21" customWidth="1"/>
    <col min="5" max="5" width="29.08203125" style="77" customWidth="1"/>
    <col min="6" max="16384" width="8.75" style="21"/>
  </cols>
  <sheetData>
    <row r="2" spans="1:49" s="67" customFormat="1" x14ac:dyDescent="0.45">
      <c r="B2" s="85" t="s">
        <v>11</v>
      </c>
      <c r="C2" s="69" t="s">
        <v>8</v>
      </c>
      <c r="D2" s="47" t="s">
        <v>9</v>
      </c>
      <c r="E2" s="68" t="s">
        <v>317</v>
      </c>
    </row>
    <row r="3" spans="1:49" ht="48" x14ac:dyDescent="0.45">
      <c r="B3" s="88">
        <f>ROW()-2</f>
        <v>1</v>
      </c>
      <c r="C3" s="70" t="s">
        <v>410</v>
      </c>
      <c r="D3" s="71" t="s">
        <v>6</v>
      </c>
      <c r="E3" s="70" t="s">
        <v>409</v>
      </c>
    </row>
    <row r="4" spans="1:49" s="72" customFormat="1" ht="64" x14ac:dyDescent="0.45">
      <c r="A4" s="21"/>
      <c r="B4" s="88">
        <f t="shared" ref="B4:B34" si="0">ROW()-2</f>
        <v>2</v>
      </c>
      <c r="C4" s="70" t="s">
        <v>411</v>
      </c>
      <c r="D4" s="71" t="s">
        <v>6</v>
      </c>
      <c r="E4" s="70" t="s">
        <v>389</v>
      </c>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row>
    <row r="5" spans="1:49" s="73" customFormat="1" ht="32" x14ac:dyDescent="0.45">
      <c r="A5" s="21"/>
      <c r="B5" s="88">
        <f t="shared" si="0"/>
        <v>3</v>
      </c>
      <c r="C5" s="70" t="s">
        <v>412</v>
      </c>
      <c r="D5" s="71" t="s">
        <v>6</v>
      </c>
      <c r="E5" s="70" t="s">
        <v>455</v>
      </c>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row>
    <row r="6" spans="1:49" s="73" customFormat="1" ht="48" x14ac:dyDescent="0.45">
      <c r="A6" s="21"/>
      <c r="B6" s="88">
        <f t="shared" si="0"/>
        <v>4</v>
      </c>
      <c r="C6" s="70" t="s">
        <v>414</v>
      </c>
      <c r="D6" s="71" t="s">
        <v>6</v>
      </c>
      <c r="E6" s="70" t="s">
        <v>413</v>
      </c>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row>
    <row r="7" spans="1:49" s="72" customFormat="1" ht="144" x14ac:dyDescent="0.45">
      <c r="A7" s="21"/>
      <c r="B7" s="88">
        <f t="shared" si="0"/>
        <v>5</v>
      </c>
      <c r="C7" s="70" t="s">
        <v>415</v>
      </c>
      <c r="D7" s="71" t="s">
        <v>52</v>
      </c>
      <c r="E7" s="70" t="s">
        <v>458</v>
      </c>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row>
    <row r="8" spans="1:49" s="72" customFormat="1" ht="409.5" x14ac:dyDescent="0.45">
      <c r="A8" s="21"/>
      <c r="B8" s="88">
        <f t="shared" si="0"/>
        <v>6</v>
      </c>
      <c r="C8" s="70" t="s">
        <v>416</v>
      </c>
      <c r="D8" s="71" t="s">
        <v>52</v>
      </c>
      <c r="E8" s="70" t="s">
        <v>458</v>
      </c>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row>
    <row r="9" spans="1:49" s="72" customFormat="1" ht="32" x14ac:dyDescent="0.45">
      <c r="A9" s="21"/>
      <c r="B9" s="88">
        <f t="shared" si="0"/>
        <v>7</v>
      </c>
      <c r="C9" s="70" t="s">
        <v>418</v>
      </c>
      <c r="D9" s="71" t="s">
        <v>68</v>
      </c>
      <c r="E9" s="70" t="s">
        <v>417</v>
      </c>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row>
    <row r="10" spans="1:49" s="72" customFormat="1" ht="48" x14ac:dyDescent="0.45">
      <c r="A10" s="21"/>
      <c r="B10" s="88">
        <f t="shared" si="0"/>
        <v>8</v>
      </c>
      <c r="C10" s="70" t="s">
        <v>419</v>
      </c>
      <c r="D10" s="71" t="s">
        <v>68</v>
      </c>
      <c r="E10" s="70" t="s">
        <v>393</v>
      </c>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row>
    <row r="11" spans="1:49" s="72" customFormat="1" ht="32" x14ac:dyDescent="0.45">
      <c r="A11" s="21"/>
      <c r="B11" s="88">
        <f t="shared" si="0"/>
        <v>9</v>
      </c>
      <c r="C11" s="70" t="s">
        <v>421</v>
      </c>
      <c r="D11" s="71" t="s">
        <v>68</v>
      </c>
      <c r="E11" s="70" t="s">
        <v>420</v>
      </c>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row>
    <row r="12" spans="1:49" s="72" customFormat="1" ht="48" x14ac:dyDescent="0.45">
      <c r="A12" s="21"/>
      <c r="B12" s="88">
        <f t="shared" si="0"/>
        <v>10</v>
      </c>
      <c r="C12" s="70" t="s">
        <v>423</v>
      </c>
      <c r="D12" s="71" t="s">
        <v>68</v>
      </c>
      <c r="E12" s="70" t="s">
        <v>422</v>
      </c>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row>
    <row r="13" spans="1:49" s="72" customFormat="1" ht="64" x14ac:dyDescent="0.45">
      <c r="A13" s="21"/>
      <c r="B13" s="88">
        <f t="shared" si="0"/>
        <v>11</v>
      </c>
      <c r="C13" s="70" t="s">
        <v>425</v>
      </c>
      <c r="D13" s="75" t="s">
        <v>114</v>
      </c>
      <c r="E13" s="70" t="s">
        <v>424</v>
      </c>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row>
    <row r="14" spans="1:49" s="72" customFormat="1" ht="48" x14ac:dyDescent="0.45">
      <c r="A14" s="21"/>
      <c r="B14" s="88">
        <f t="shared" si="0"/>
        <v>12</v>
      </c>
      <c r="C14" s="70" t="s">
        <v>427</v>
      </c>
      <c r="D14" s="75" t="s">
        <v>114</v>
      </c>
      <c r="E14" s="70" t="s">
        <v>426</v>
      </c>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row>
    <row r="15" spans="1:49" s="72" customFormat="1" ht="32" x14ac:dyDescent="0.45">
      <c r="A15" s="21"/>
      <c r="B15" s="88">
        <f t="shared" si="0"/>
        <v>13</v>
      </c>
      <c r="C15" s="70" t="s">
        <v>428</v>
      </c>
      <c r="D15" s="75" t="s">
        <v>114</v>
      </c>
      <c r="E15" s="70" t="s">
        <v>332</v>
      </c>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row>
    <row r="16" spans="1:49" s="72" customFormat="1" ht="64" x14ac:dyDescent="0.45">
      <c r="A16" s="21"/>
      <c r="B16" s="88">
        <f t="shared" si="0"/>
        <v>14</v>
      </c>
      <c r="C16" s="70" t="s">
        <v>430</v>
      </c>
      <c r="D16" s="75" t="s">
        <v>115</v>
      </c>
      <c r="E16" s="70" t="s">
        <v>429</v>
      </c>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row>
    <row r="17" spans="1:49" s="72" customFormat="1" ht="48" x14ac:dyDescent="0.45">
      <c r="A17" s="21"/>
      <c r="B17" s="88">
        <f t="shared" si="0"/>
        <v>15</v>
      </c>
      <c r="C17" s="70" t="s">
        <v>432</v>
      </c>
      <c r="D17" s="76" t="s">
        <v>182</v>
      </c>
      <c r="E17" s="70" t="s">
        <v>431</v>
      </c>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row>
    <row r="18" spans="1:49" s="72" customFormat="1" ht="96" x14ac:dyDescent="0.45">
      <c r="A18" s="21"/>
      <c r="B18" s="88">
        <f t="shared" si="0"/>
        <v>16</v>
      </c>
      <c r="C18" s="70" t="s">
        <v>434</v>
      </c>
      <c r="D18" s="76" t="s">
        <v>182</v>
      </c>
      <c r="E18" s="70" t="s">
        <v>433</v>
      </c>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row>
    <row r="19" spans="1:49" s="72" customFormat="1" ht="64" x14ac:dyDescent="0.45">
      <c r="A19" s="21"/>
      <c r="B19" s="88">
        <f t="shared" si="0"/>
        <v>17</v>
      </c>
      <c r="C19" s="70" t="s">
        <v>436</v>
      </c>
      <c r="D19" s="76" t="s">
        <v>182</v>
      </c>
      <c r="E19" s="70" t="s">
        <v>435</v>
      </c>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row>
    <row r="20" spans="1:49" s="72" customFormat="1" ht="128" x14ac:dyDescent="0.45">
      <c r="A20" s="21"/>
      <c r="B20" s="88">
        <f t="shared" si="0"/>
        <v>18</v>
      </c>
      <c r="C20" s="70" t="s">
        <v>437</v>
      </c>
      <c r="D20" s="75" t="s">
        <v>93</v>
      </c>
      <c r="E20" s="70" t="s">
        <v>398</v>
      </c>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row>
    <row r="21" spans="1:49" s="72" customFormat="1" ht="224" x14ac:dyDescent="0.45">
      <c r="A21" s="21"/>
      <c r="B21" s="88">
        <f t="shared" si="0"/>
        <v>19</v>
      </c>
      <c r="C21" s="70" t="s">
        <v>438</v>
      </c>
      <c r="D21" s="75" t="s">
        <v>94</v>
      </c>
      <c r="E21" s="70" t="s">
        <v>398</v>
      </c>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row>
    <row r="22" spans="1:49" s="72" customFormat="1" ht="176" x14ac:dyDescent="0.45">
      <c r="A22" s="21"/>
      <c r="B22" s="88">
        <f t="shared" si="0"/>
        <v>20</v>
      </c>
      <c r="C22" s="70" t="s">
        <v>440</v>
      </c>
      <c r="D22" s="75" t="s">
        <v>401</v>
      </c>
      <c r="E22" s="70" t="s">
        <v>439</v>
      </c>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row>
    <row r="23" spans="1:49" s="72" customFormat="1" ht="80" x14ac:dyDescent="0.45">
      <c r="A23" s="21"/>
      <c r="B23" s="88">
        <f t="shared" si="0"/>
        <v>21</v>
      </c>
      <c r="C23" s="70" t="s">
        <v>442</v>
      </c>
      <c r="D23" s="75" t="s">
        <v>401</v>
      </c>
      <c r="E23" s="70" t="s">
        <v>441</v>
      </c>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row>
    <row r="24" spans="1:49" s="72" customFormat="1" ht="48" x14ac:dyDescent="0.45">
      <c r="A24" s="21"/>
      <c r="B24" s="88">
        <f t="shared" si="0"/>
        <v>22</v>
      </c>
      <c r="C24" s="70" t="s">
        <v>444</v>
      </c>
      <c r="D24" s="75" t="s">
        <v>401</v>
      </c>
      <c r="E24" s="70" t="s">
        <v>443</v>
      </c>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row>
    <row r="25" spans="1:49" s="72" customFormat="1" ht="128" x14ac:dyDescent="0.45">
      <c r="A25" s="21"/>
      <c r="B25" s="88">
        <f t="shared" si="0"/>
        <v>23</v>
      </c>
      <c r="C25" s="70" t="s">
        <v>445</v>
      </c>
      <c r="D25" s="75" t="s">
        <v>97</v>
      </c>
      <c r="E25" s="70" t="s">
        <v>328</v>
      </c>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row>
    <row r="26" spans="1:49" s="72" customFormat="1" ht="112" x14ac:dyDescent="0.45">
      <c r="A26" s="21"/>
      <c r="B26" s="88">
        <f t="shared" si="0"/>
        <v>24</v>
      </c>
      <c r="C26" s="70" t="s">
        <v>446</v>
      </c>
      <c r="D26" s="75" t="s">
        <v>97</v>
      </c>
      <c r="E26" s="70" t="s">
        <v>329</v>
      </c>
      <c r="F26" s="21"/>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row>
    <row r="27" spans="1:49" s="72" customFormat="1" ht="48" x14ac:dyDescent="0.45">
      <c r="A27" s="21"/>
      <c r="B27" s="88">
        <f t="shared" si="0"/>
        <v>25</v>
      </c>
      <c r="C27" s="70" t="s">
        <v>447</v>
      </c>
      <c r="D27" s="75" t="s">
        <v>97</v>
      </c>
      <c r="E27" s="70" t="s">
        <v>330</v>
      </c>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row>
    <row r="28" spans="1:49" s="72" customFormat="1" ht="192" x14ac:dyDescent="0.45">
      <c r="A28" s="21"/>
      <c r="B28" s="88">
        <f t="shared" si="0"/>
        <v>26</v>
      </c>
      <c r="C28" s="70" t="s">
        <v>448</v>
      </c>
      <c r="D28" s="75" t="s">
        <v>97</v>
      </c>
      <c r="E28" s="70" t="s">
        <v>331</v>
      </c>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row>
    <row r="29" spans="1:49" s="72" customFormat="1" ht="32" x14ac:dyDescent="0.45">
      <c r="A29" s="21"/>
      <c r="B29" s="88">
        <f t="shared" si="0"/>
        <v>27</v>
      </c>
      <c r="C29" s="70" t="s">
        <v>450</v>
      </c>
      <c r="D29" s="75" t="s">
        <v>97</v>
      </c>
      <c r="E29" s="70" t="s">
        <v>449</v>
      </c>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row>
    <row r="30" spans="1:49" s="72" customFormat="1" ht="128" x14ac:dyDescent="0.45">
      <c r="A30" s="21"/>
      <c r="B30" s="88">
        <f t="shared" si="0"/>
        <v>28</v>
      </c>
      <c r="C30" s="70" t="s">
        <v>451</v>
      </c>
      <c r="D30" s="75" t="s">
        <v>97</v>
      </c>
      <c r="E30" s="70" t="s">
        <v>333</v>
      </c>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row>
    <row r="31" spans="1:49" s="72" customFormat="1" ht="48" x14ac:dyDescent="0.45">
      <c r="A31" s="21"/>
      <c r="B31" s="88">
        <f t="shared" si="0"/>
        <v>29</v>
      </c>
      <c r="C31" s="70" t="s">
        <v>452</v>
      </c>
      <c r="D31" s="76" t="s">
        <v>183</v>
      </c>
      <c r="E31" s="70" t="s">
        <v>409</v>
      </c>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row>
    <row r="32" spans="1:49" s="72" customFormat="1" ht="80" x14ac:dyDescent="0.45">
      <c r="A32" s="21"/>
      <c r="B32" s="88">
        <f t="shared" si="0"/>
        <v>30</v>
      </c>
      <c r="C32" s="70" t="s">
        <v>454</v>
      </c>
      <c r="D32" s="76" t="s">
        <v>183</v>
      </c>
      <c r="E32" s="70" t="s">
        <v>453</v>
      </c>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row>
    <row r="33" spans="1:49" s="72" customFormat="1" ht="48" x14ac:dyDescent="0.45">
      <c r="A33" s="21"/>
      <c r="B33" s="88">
        <f t="shared" si="0"/>
        <v>31</v>
      </c>
      <c r="C33" s="70" t="s">
        <v>456</v>
      </c>
      <c r="D33" s="76" t="s">
        <v>183</v>
      </c>
      <c r="E33" s="70" t="s">
        <v>455</v>
      </c>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row>
    <row r="34" spans="1:49" s="72" customFormat="1" ht="48" x14ac:dyDescent="0.45">
      <c r="A34" s="21"/>
      <c r="B34" s="88">
        <f t="shared" si="0"/>
        <v>32</v>
      </c>
      <c r="C34" s="70" t="s">
        <v>457</v>
      </c>
      <c r="D34" s="76" t="s">
        <v>183</v>
      </c>
      <c r="E34" s="70" t="s">
        <v>413</v>
      </c>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row>
  </sheetData>
  <phoneticPr fontId="1"/>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251E3-A020-4EEE-BA17-1D1108001028}">
  <sheetPr>
    <tabColor theme="8" tint="0.79998168889431442"/>
  </sheetPr>
  <dimension ref="A2:AW16"/>
  <sheetViews>
    <sheetView workbookViewId="0">
      <pane xSplit="2" ySplit="2" topLeftCell="C12" activePane="bottomRight" state="frozen"/>
      <selection pane="topRight" activeCell="C1" sqref="C1"/>
      <selection pane="bottomLeft" activeCell="A3" sqref="A3"/>
      <selection pane="bottomRight"/>
    </sheetView>
  </sheetViews>
  <sheetFormatPr defaultColWidth="8.75" defaultRowHeight="16" x14ac:dyDescent="0.45"/>
  <cols>
    <col min="1" max="1" width="2.83203125" style="21" customWidth="1"/>
    <col min="2" max="2" width="5.25" style="21" customWidth="1"/>
    <col min="3" max="3" width="78.75" style="79" customWidth="1"/>
    <col min="4" max="4" width="14.33203125" style="21" customWidth="1"/>
    <col min="5" max="5" width="29.08203125" style="77" customWidth="1"/>
    <col min="6" max="16384" width="8.75" style="21"/>
  </cols>
  <sheetData>
    <row r="2" spans="1:49" s="67" customFormat="1" x14ac:dyDescent="0.45">
      <c r="B2" s="85" t="s">
        <v>11</v>
      </c>
      <c r="C2" s="69" t="s">
        <v>8</v>
      </c>
      <c r="D2" s="47" t="s">
        <v>9</v>
      </c>
      <c r="E2" s="68" t="s">
        <v>317</v>
      </c>
    </row>
    <row r="3" spans="1:49" ht="64" x14ac:dyDescent="0.45">
      <c r="B3" s="88">
        <f>ROW()-2</f>
        <v>1</v>
      </c>
      <c r="C3" s="70" t="s">
        <v>460</v>
      </c>
      <c r="D3" s="71" t="s">
        <v>6</v>
      </c>
      <c r="E3" s="70" t="s">
        <v>459</v>
      </c>
    </row>
    <row r="4" spans="1:49" s="72" customFormat="1" ht="64" x14ac:dyDescent="0.45">
      <c r="A4" s="21"/>
      <c r="B4" s="88">
        <f t="shared" ref="B4:B16" si="0">ROW()-2</f>
        <v>2</v>
      </c>
      <c r="C4" s="70" t="s">
        <v>462</v>
      </c>
      <c r="D4" s="71" t="s">
        <v>6</v>
      </c>
      <c r="E4" s="70" t="s">
        <v>461</v>
      </c>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row>
    <row r="5" spans="1:49" s="73" customFormat="1" ht="48" x14ac:dyDescent="0.45">
      <c r="A5" s="21"/>
      <c r="B5" s="88">
        <f t="shared" si="0"/>
        <v>3</v>
      </c>
      <c r="C5" s="70" t="s">
        <v>464</v>
      </c>
      <c r="D5" s="71" t="s">
        <v>6</v>
      </c>
      <c r="E5" s="70" t="s">
        <v>463</v>
      </c>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row>
    <row r="6" spans="1:49" s="72" customFormat="1" ht="48" x14ac:dyDescent="0.45">
      <c r="A6" s="21"/>
      <c r="B6" s="88">
        <f t="shared" si="0"/>
        <v>4</v>
      </c>
      <c r="C6" s="70" t="s">
        <v>466</v>
      </c>
      <c r="D6" s="71" t="s">
        <v>68</v>
      </c>
      <c r="E6" s="70" t="s">
        <v>465</v>
      </c>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row>
    <row r="7" spans="1:49" s="72" customFormat="1" ht="64" x14ac:dyDescent="0.45">
      <c r="A7" s="21"/>
      <c r="B7" s="88">
        <f t="shared" si="0"/>
        <v>5</v>
      </c>
      <c r="C7" s="70" t="s">
        <v>468</v>
      </c>
      <c r="D7" s="71" t="s">
        <v>68</v>
      </c>
      <c r="E7" s="70" t="s">
        <v>467</v>
      </c>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row>
    <row r="8" spans="1:49" s="72" customFormat="1" ht="80" x14ac:dyDescent="0.45">
      <c r="A8" s="21"/>
      <c r="B8" s="88">
        <f t="shared" si="0"/>
        <v>6</v>
      </c>
      <c r="C8" s="70" t="s">
        <v>470</v>
      </c>
      <c r="D8" s="71" t="s">
        <v>68</v>
      </c>
      <c r="E8" s="70" t="s">
        <v>469</v>
      </c>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row>
    <row r="9" spans="1:49" s="72" customFormat="1" ht="64" x14ac:dyDescent="0.45">
      <c r="A9" s="21"/>
      <c r="B9" s="88">
        <f t="shared" si="0"/>
        <v>7</v>
      </c>
      <c r="C9" s="70" t="s">
        <v>472</v>
      </c>
      <c r="D9" s="75" t="s">
        <v>115</v>
      </c>
      <c r="E9" s="70" t="s">
        <v>471</v>
      </c>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row>
    <row r="10" spans="1:49" s="72" customFormat="1" ht="64" x14ac:dyDescent="0.45">
      <c r="A10" s="21"/>
      <c r="B10" s="88">
        <f t="shared" si="0"/>
        <v>8</v>
      </c>
      <c r="C10" s="70" t="s">
        <v>474</v>
      </c>
      <c r="D10" s="75" t="s">
        <v>115</v>
      </c>
      <c r="E10" s="70" t="s">
        <v>473</v>
      </c>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row>
    <row r="11" spans="1:49" s="72" customFormat="1" ht="64" x14ac:dyDescent="0.45">
      <c r="A11" s="21"/>
      <c r="B11" s="88">
        <f t="shared" si="0"/>
        <v>9</v>
      </c>
      <c r="C11" s="70" t="s">
        <v>476</v>
      </c>
      <c r="D11" s="75" t="s">
        <v>115</v>
      </c>
      <c r="E11" s="70" t="s">
        <v>475</v>
      </c>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row>
    <row r="12" spans="1:49" s="72" customFormat="1" ht="176" x14ac:dyDescent="0.45">
      <c r="A12" s="21"/>
      <c r="B12" s="88">
        <f t="shared" si="0"/>
        <v>10</v>
      </c>
      <c r="C12" s="70" t="s">
        <v>477</v>
      </c>
      <c r="D12" s="76" t="s">
        <v>182</v>
      </c>
      <c r="E12" s="70" t="s">
        <v>346</v>
      </c>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row>
    <row r="13" spans="1:49" s="72" customFormat="1" ht="256" x14ac:dyDescent="0.45">
      <c r="A13" s="21"/>
      <c r="B13" s="88">
        <f t="shared" si="0"/>
        <v>11</v>
      </c>
      <c r="C13" s="70" t="s">
        <v>478</v>
      </c>
      <c r="D13" s="75" t="s">
        <v>93</v>
      </c>
      <c r="E13" s="70" t="s">
        <v>346</v>
      </c>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row>
    <row r="14" spans="1:49" s="72" customFormat="1" ht="64" x14ac:dyDescent="0.45">
      <c r="A14" s="21"/>
      <c r="B14" s="88">
        <f t="shared" si="0"/>
        <v>12</v>
      </c>
      <c r="C14" s="70" t="s">
        <v>479</v>
      </c>
      <c r="D14" s="75" t="s">
        <v>94</v>
      </c>
      <c r="E14" s="70" t="s">
        <v>346</v>
      </c>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row>
    <row r="15" spans="1:49" s="72" customFormat="1" ht="64" x14ac:dyDescent="0.45">
      <c r="A15" s="21"/>
      <c r="B15" s="88">
        <f t="shared" si="0"/>
        <v>13</v>
      </c>
      <c r="C15" s="70" t="s">
        <v>480</v>
      </c>
      <c r="D15" s="75" t="s">
        <v>401</v>
      </c>
      <c r="E15" s="70" t="s">
        <v>346</v>
      </c>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row>
    <row r="16" spans="1:49" s="72" customFormat="1" ht="32" x14ac:dyDescent="0.45">
      <c r="A16" s="21"/>
      <c r="B16" s="88">
        <f t="shared" si="0"/>
        <v>14</v>
      </c>
      <c r="C16" s="70" t="s">
        <v>481</v>
      </c>
      <c r="D16" s="76" t="s">
        <v>183</v>
      </c>
      <c r="E16" s="70" t="s">
        <v>346</v>
      </c>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row>
  </sheetData>
  <phoneticPr fontId="1"/>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6D6C1-C8D6-4D22-B6BF-AC9692068856}">
  <sheetPr>
    <tabColor theme="8" tint="0.79998168889431442"/>
  </sheetPr>
  <dimension ref="A2:AW18"/>
  <sheetViews>
    <sheetView workbookViewId="0">
      <pane xSplit="2" ySplit="2" topLeftCell="C14" activePane="bottomRight" state="frozen"/>
      <selection pane="topRight" activeCell="C1" sqref="C1"/>
      <selection pane="bottomLeft" activeCell="A3" sqref="A3"/>
      <selection pane="bottomRight"/>
    </sheetView>
  </sheetViews>
  <sheetFormatPr defaultColWidth="8.75" defaultRowHeight="16" x14ac:dyDescent="0.45"/>
  <cols>
    <col min="1" max="1" width="2.83203125" style="21" customWidth="1"/>
    <col min="2" max="2" width="5.25" style="21" customWidth="1"/>
    <col min="3" max="3" width="147.25" style="79" customWidth="1"/>
    <col min="4" max="4" width="14.33203125" style="21" customWidth="1"/>
    <col min="5" max="5" width="29.08203125" style="77" customWidth="1"/>
    <col min="6" max="16384" width="8.75" style="21"/>
  </cols>
  <sheetData>
    <row r="2" spans="1:49" s="67" customFormat="1" x14ac:dyDescent="0.45">
      <c r="B2" s="85" t="s">
        <v>11</v>
      </c>
      <c r="C2" s="69" t="s">
        <v>8</v>
      </c>
      <c r="D2" s="47" t="s">
        <v>9</v>
      </c>
      <c r="E2" s="68" t="s">
        <v>317</v>
      </c>
    </row>
    <row r="3" spans="1:49" x14ac:dyDescent="0.45">
      <c r="B3" s="88">
        <f>ROW()-2</f>
        <v>1</v>
      </c>
      <c r="C3" s="70" t="s">
        <v>482</v>
      </c>
      <c r="D3" s="71" t="s">
        <v>6</v>
      </c>
      <c r="E3" s="70" t="s">
        <v>346</v>
      </c>
    </row>
    <row r="4" spans="1:49" s="72" customFormat="1" ht="32" x14ac:dyDescent="0.45">
      <c r="A4" s="21"/>
      <c r="B4" s="88">
        <f t="shared" ref="B4:B18" si="0">ROW()-2</f>
        <v>2</v>
      </c>
      <c r="C4" s="70" t="s">
        <v>484</v>
      </c>
      <c r="D4" s="71" t="s">
        <v>52</v>
      </c>
      <c r="E4" s="70" t="s">
        <v>483</v>
      </c>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row>
    <row r="5" spans="1:49" s="72" customFormat="1" ht="48" x14ac:dyDescent="0.45">
      <c r="A5" s="21"/>
      <c r="B5" s="88">
        <f t="shared" si="0"/>
        <v>3</v>
      </c>
      <c r="C5" s="70" t="s">
        <v>486</v>
      </c>
      <c r="D5" s="71" t="s">
        <v>52</v>
      </c>
      <c r="E5" s="70" t="s">
        <v>485</v>
      </c>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row>
    <row r="6" spans="1:49" s="72" customFormat="1" ht="32" x14ac:dyDescent="0.45">
      <c r="A6" s="21"/>
      <c r="B6" s="88">
        <f t="shared" si="0"/>
        <v>4</v>
      </c>
      <c r="C6" s="70" t="s">
        <v>488</v>
      </c>
      <c r="D6" s="71" t="s">
        <v>52</v>
      </c>
      <c r="E6" s="70" t="s">
        <v>487</v>
      </c>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row>
    <row r="7" spans="1:49" s="72" customFormat="1" ht="64" x14ac:dyDescent="0.45">
      <c r="A7" s="21"/>
      <c r="B7" s="88">
        <f t="shared" si="0"/>
        <v>5</v>
      </c>
      <c r="C7" s="70" t="s">
        <v>490</v>
      </c>
      <c r="D7" s="71" t="s">
        <v>52</v>
      </c>
      <c r="E7" s="70" t="s">
        <v>489</v>
      </c>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row>
    <row r="8" spans="1:49" s="72" customFormat="1" ht="64" x14ac:dyDescent="0.45">
      <c r="A8" s="21"/>
      <c r="B8" s="88">
        <f t="shared" si="0"/>
        <v>6</v>
      </c>
      <c r="C8" s="70" t="s">
        <v>492</v>
      </c>
      <c r="D8" s="71" t="s">
        <v>52</v>
      </c>
      <c r="E8" s="70" t="s">
        <v>491</v>
      </c>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row>
    <row r="9" spans="1:49" s="72" customFormat="1" ht="48" x14ac:dyDescent="0.45">
      <c r="A9" s="21"/>
      <c r="B9" s="88">
        <f t="shared" si="0"/>
        <v>7</v>
      </c>
      <c r="C9" s="70" t="s">
        <v>494</v>
      </c>
      <c r="D9" s="75" t="s">
        <v>114</v>
      </c>
      <c r="E9" s="70" t="s">
        <v>493</v>
      </c>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row>
    <row r="10" spans="1:49" s="72" customFormat="1" ht="112" x14ac:dyDescent="0.45">
      <c r="A10" s="21"/>
      <c r="B10" s="88">
        <f t="shared" si="0"/>
        <v>8</v>
      </c>
      <c r="C10" s="70" t="s">
        <v>496</v>
      </c>
      <c r="D10" s="75" t="s">
        <v>114</v>
      </c>
      <c r="E10" s="70" t="s">
        <v>495</v>
      </c>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row>
    <row r="11" spans="1:49" s="72" customFormat="1" ht="64" x14ac:dyDescent="0.45">
      <c r="A11" s="21"/>
      <c r="B11" s="88">
        <f t="shared" si="0"/>
        <v>9</v>
      </c>
      <c r="C11" s="70" t="s">
        <v>498</v>
      </c>
      <c r="D11" s="75" t="s">
        <v>114</v>
      </c>
      <c r="E11" s="70" t="s">
        <v>497</v>
      </c>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row>
    <row r="12" spans="1:49" s="72" customFormat="1" ht="96" x14ac:dyDescent="0.45">
      <c r="A12" s="21"/>
      <c r="B12" s="88">
        <f t="shared" si="0"/>
        <v>10</v>
      </c>
      <c r="C12" s="70" t="s">
        <v>500</v>
      </c>
      <c r="D12" s="75" t="s">
        <v>114</v>
      </c>
      <c r="E12" s="70" t="s">
        <v>499</v>
      </c>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row>
    <row r="13" spans="1:49" s="72" customFormat="1" ht="96" x14ac:dyDescent="0.45">
      <c r="A13" s="21"/>
      <c r="B13" s="88">
        <f t="shared" si="0"/>
        <v>11</v>
      </c>
      <c r="C13" s="70" t="s">
        <v>502</v>
      </c>
      <c r="D13" s="75" t="s">
        <v>114</v>
      </c>
      <c r="E13" s="70" t="s">
        <v>501</v>
      </c>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row>
    <row r="14" spans="1:49" ht="64" x14ac:dyDescent="0.45">
      <c r="B14" s="88">
        <f t="shared" si="0"/>
        <v>12</v>
      </c>
      <c r="C14" s="74" t="s">
        <v>504</v>
      </c>
      <c r="D14" s="75" t="s">
        <v>182</v>
      </c>
      <c r="E14" s="70" t="s">
        <v>503</v>
      </c>
    </row>
    <row r="15" spans="1:49" ht="112" x14ac:dyDescent="0.45">
      <c r="B15" s="88">
        <f t="shared" si="0"/>
        <v>13</v>
      </c>
      <c r="C15" s="74" t="s">
        <v>505</v>
      </c>
      <c r="D15" s="75" t="s">
        <v>94</v>
      </c>
      <c r="E15" s="70" t="s">
        <v>346</v>
      </c>
    </row>
    <row r="16" spans="1:49" ht="160" x14ac:dyDescent="0.45">
      <c r="B16" s="88">
        <f t="shared" si="0"/>
        <v>14</v>
      </c>
      <c r="C16" s="74" t="s">
        <v>506</v>
      </c>
      <c r="D16" s="75" t="s">
        <v>168</v>
      </c>
      <c r="E16" s="70" t="s">
        <v>346</v>
      </c>
    </row>
    <row r="17" spans="2:5" ht="96" x14ac:dyDescent="0.45">
      <c r="B17" s="88">
        <f t="shared" si="0"/>
        <v>15</v>
      </c>
      <c r="C17" s="74" t="s">
        <v>508</v>
      </c>
      <c r="D17" s="75" t="s">
        <v>168</v>
      </c>
      <c r="E17" s="70" t="s">
        <v>507</v>
      </c>
    </row>
    <row r="18" spans="2:5" ht="80" x14ac:dyDescent="0.45">
      <c r="B18" s="88">
        <f t="shared" si="0"/>
        <v>16</v>
      </c>
      <c r="C18" s="74" t="s">
        <v>510</v>
      </c>
      <c r="D18" s="75" t="s">
        <v>168</v>
      </c>
      <c r="E18" s="70" t="s">
        <v>509</v>
      </c>
    </row>
  </sheetData>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f5bdd6e-cdf8-469d-93d0-f7a8c007309d" xsi:nil="true"/>
    <lcf76f155ced4ddcb4097134ff3c332f xmlns="b8d61b6e-2b10-43a3-a2ce-3f7d4d0c929e">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9B6F9B428D7634495880DE4F0D8D879" ma:contentTypeVersion="12" ma:contentTypeDescription="新しいドキュメントを作成します。" ma:contentTypeScope="" ma:versionID="fc08b5dad98e6f6d8f5f2a35db9e8729">
  <xsd:schema xmlns:xsd="http://www.w3.org/2001/XMLSchema" xmlns:xs="http://www.w3.org/2001/XMLSchema" xmlns:p="http://schemas.microsoft.com/office/2006/metadata/properties" xmlns:ns2="b8d61b6e-2b10-43a3-a2ce-3f7d4d0c929e" xmlns:ns3="ff5bdd6e-cdf8-469d-93d0-f7a8c007309d" targetNamespace="http://schemas.microsoft.com/office/2006/metadata/properties" ma:root="true" ma:fieldsID="373401851f10c928940e7bdebc0e62c4" ns2:_="" ns3:_="">
    <xsd:import namespace="b8d61b6e-2b10-43a3-a2ce-3f7d4d0c929e"/>
    <xsd:import namespace="ff5bdd6e-cdf8-469d-93d0-f7a8c007309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GenerationTime" minOccurs="0"/>
                <xsd:element ref="ns2:MediaServiceEventHashCode" minOccurs="0"/>
                <xsd:element ref="ns2:MediaServiceDateTaken" minOccurs="0"/>
                <xsd:element ref="ns2:MediaLengthInSeconds"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8d61b6e-2b10-43a3-a2ce-3f7d4d0c929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f5bdd6e-cdf8-469d-93d0-f7a8c007309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c4cf278e-2034-4d2d-8b8d-d0c50db40621}" ma:internalName="TaxCatchAll" ma:showField="CatchAllData" ma:web="ff5bdd6e-cdf8-469d-93d0-f7a8c007309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CC5343C-3E90-4627-9133-96CBDA8A45C7}">
  <ds:schemaRefs>
    <ds:schemaRef ds:uri="http://schemas.microsoft.com/office/2006/metadata/properties"/>
    <ds:schemaRef ds:uri="http://schemas.microsoft.com/office/infopath/2007/PartnerControls"/>
    <ds:schemaRef ds:uri="ff5bdd6e-cdf8-469d-93d0-f7a8c007309d"/>
    <ds:schemaRef ds:uri="b8d61b6e-2b10-43a3-a2ce-3f7d4d0c929e"/>
  </ds:schemaRefs>
</ds:datastoreItem>
</file>

<file path=customXml/itemProps2.xml><?xml version="1.0" encoding="utf-8"?>
<ds:datastoreItem xmlns:ds="http://schemas.openxmlformats.org/officeDocument/2006/customXml" ds:itemID="{BFC3CA52-6CF7-43A5-9281-CFCD52CF0230}">
  <ds:schemaRefs>
    <ds:schemaRef ds:uri="http://schemas.microsoft.com/sharepoint/v3/contenttype/forms"/>
  </ds:schemaRefs>
</ds:datastoreItem>
</file>

<file path=customXml/itemProps3.xml><?xml version="1.0" encoding="utf-8"?>
<ds:datastoreItem xmlns:ds="http://schemas.openxmlformats.org/officeDocument/2006/customXml" ds:itemID="{E258D173-A407-46D9-98BC-E530A212BAA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8d61b6e-2b10-43a3-a2ce-3f7d4d0c929e"/>
    <ds:schemaRef ds:uri="ff5bdd6e-cdf8-469d-93d0-f7a8c007309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17</vt:i4>
      </vt:variant>
    </vt:vector>
  </HeadingPairs>
  <TitlesOfParts>
    <vt:vector size="17" baseType="lpstr">
      <vt:lpstr>基本情報</vt:lpstr>
      <vt:lpstr>＞＞ビジネスモデル</vt:lpstr>
      <vt:lpstr>①ペイン・ゲイン・提供価値</vt:lpstr>
      <vt:lpstr>②経済効果</vt:lpstr>
      <vt:lpstr>＞＞アーキテクチャ</vt:lpstr>
      <vt:lpstr>①データコントロール</vt:lpstr>
      <vt:lpstr>②合意形成・トレース</vt:lpstr>
      <vt:lpstr>③鍵管理・連携方針</vt:lpstr>
      <vt:lpstr>＞＞ガバナンス</vt:lpstr>
      <vt:lpstr>①ルール策定・コミュニティ概要</vt:lpstr>
      <vt:lpstr>②ステークホルダヒアリング</vt:lpstr>
      <vt:lpstr>③ベンチマーク調査</vt:lpstr>
      <vt:lpstr>＞＞TrustedWebに対する示唆</vt:lpstr>
      <vt:lpstr>①原則</vt:lpstr>
      <vt:lpstr>②ガバナンス</vt:lpstr>
      <vt:lpstr>③アーキテクチャ</vt:lpstr>
      <vt:lpstr>④その他</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2024-03-28T21:08:53Z</dcterms:created>
  <dcterms:modified xsi:type="dcterms:W3CDTF">2024-05-10T04:28:01Z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a60d57e-af5b-4752-ac57-3e4f28ca11dc_Enabled">
    <vt:lpwstr>true</vt:lpwstr>
  </property>
  <property fmtid="{D5CDD505-2E9C-101B-9397-08002B2CF9AE}" pid="3" name="MSIP_Label_ea60d57e-af5b-4752-ac57-3e4f28ca11dc_SetDate">
    <vt:lpwstr>2024-03-28T21:08:54Z</vt:lpwstr>
  </property>
  <property fmtid="{D5CDD505-2E9C-101B-9397-08002B2CF9AE}" pid="4" name="MSIP_Label_ea60d57e-af5b-4752-ac57-3e4f28ca11dc_Method">
    <vt:lpwstr>Standard</vt:lpwstr>
  </property>
  <property fmtid="{D5CDD505-2E9C-101B-9397-08002B2CF9AE}" pid="5" name="MSIP_Label_ea60d57e-af5b-4752-ac57-3e4f28ca11dc_Name">
    <vt:lpwstr>ea60d57e-af5b-4752-ac57-3e4f28ca11dc</vt:lpwstr>
  </property>
  <property fmtid="{D5CDD505-2E9C-101B-9397-08002B2CF9AE}" pid="6" name="MSIP_Label_ea60d57e-af5b-4752-ac57-3e4f28ca11dc_SiteId">
    <vt:lpwstr>36da45f1-dd2c-4d1f-af13-5abe46b99921</vt:lpwstr>
  </property>
  <property fmtid="{D5CDD505-2E9C-101B-9397-08002B2CF9AE}" pid="7" name="MSIP_Label_ea60d57e-af5b-4752-ac57-3e4f28ca11dc_ActionId">
    <vt:lpwstr>eba6bb2a-85c4-4437-ba27-5fdfbc3407c1</vt:lpwstr>
  </property>
  <property fmtid="{D5CDD505-2E9C-101B-9397-08002B2CF9AE}" pid="8" name="MSIP_Label_ea60d57e-af5b-4752-ac57-3e4f28ca11dc_ContentBits">
    <vt:lpwstr>0</vt:lpwstr>
  </property>
  <property fmtid="{D5CDD505-2E9C-101B-9397-08002B2CF9AE}" pid="9" name="ContentTypeId">
    <vt:lpwstr>0x010100695C3BE22D3A4A46B599F2D7BB41757E</vt:lpwstr>
  </property>
  <property fmtid="{D5CDD505-2E9C-101B-9397-08002B2CF9AE}" pid="10" name="MediaServiceImageTags">
    <vt:lpwstr/>
  </property>
</Properties>
</file>